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30" windowWidth="20340" windowHeight="11250" tabRatio="748" activeTab="2"/>
  </bookViews>
  <sheets>
    <sheet name="表1 单位收支总体情况表" sheetId="2" r:id="rId1"/>
    <sheet name="表2 单位收入总体情况表" sheetId="3" r:id="rId2"/>
    <sheet name="表3 单位支出总体情况表" sheetId="4" r:id="rId3"/>
    <sheet name="表4 财政拨款收支总体情况表" sheetId="5" r:id="rId4"/>
    <sheet name="表5 一般公共预算支出情况表" sheetId="6" r:id="rId5"/>
    <sheet name="表6 一般公共预算基本支出情况表" sheetId="7" r:id="rId6"/>
    <sheet name="表7 一般公共预算“三公”经费支出情况表" sheetId="8" r:id="rId7"/>
    <sheet name="表8 政府性基金预算支出情况表" sheetId="9" r:id="rId8"/>
    <sheet name="表9-1事业单位在职人员绩效工资" sheetId="10" r:id="rId9"/>
    <sheet name="表9-2中等职业学校免学费补助资金（中央）" sheetId="11" r:id="rId10"/>
    <sheet name="表9-3付综合实训楼二次装修工程结算款" sheetId="12" r:id="rId11"/>
  </sheets>
  <definedNames>
    <definedName name="_xlnm.Print_Area" localSheetId="1">'表2 单位收入总体情况表'!$A$1:$S$9</definedName>
    <definedName name="_xlnm.Print_Area" localSheetId="2">'表3 单位支出总体情况表'!$A$1:$I$15</definedName>
    <definedName name="_xlnm.Print_Area" localSheetId="4">'表5 一般公共预算支出情况表'!$A$1:$K$15</definedName>
    <definedName name="_xlnm.Print_Area" localSheetId="5">'表6 一般公共预算基本支出情况表'!$A$1:$F$31</definedName>
    <definedName name="_xlnm.Print_Area" localSheetId="6">'表7 一般公共预算“三公”经费支出情况表'!$A$1:$J$7</definedName>
    <definedName name="_xlnm.Print_Area" localSheetId="7">'表8 政府性基金预算支出情况表'!$A$1:$I$5</definedName>
    <definedName name="_xlnm.Print_Titles" localSheetId="1">'表2 单位收入总体情况表'!$1:$6</definedName>
    <definedName name="_xlnm.Print_Titles" localSheetId="2">'表3 单位支出总体情况表'!$1:$5</definedName>
    <definedName name="_xlnm.Print_Titles" localSheetId="4">'表5 一般公共预算支出情况表'!$1:$6</definedName>
    <definedName name="_xlnm.Print_Titles" localSheetId="5">'表6 一般公共预算基本支出情况表'!$1:$6</definedName>
    <definedName name="_xlnm.Print_Titles" localSheetId="6">'表7 一般公共预算“三公”经费支出情况表'!$1:$7</definedName>
    <definedName name="_xlnm.Print_Titles" localSheetId="7">'表8 政府性基金预算支出情况表'!$1:$5</definedName>
  </definedNames>
  <calcPr calcId="124519"/>
</workbook>
</file>

<file path=xl/calcChain.xml><?xml version="1.0" encoding="utf-8"?>
<calcChain xmlns="http://schemas.openxmlformats.org/spreadsheetml/2006/main">
  <c r="B23" i="12"/>
  <c r="C22"/>
  <c r="B22"/>
  <c r="C21"/>
  <c r="B21"/>
  <c r="C20"/>
  <c r="B20"/>
  <c r="C19"/>
  <c r="B19"/>
  <c r="B23" i="10"/>
  <c r="C22"/>
  <c r="B22"/>
  <c r="C21"/>
  <c r="B21"/>
  <c r="C20"/>
  <c r="B20"/>
  <c r="C19"/>
  <c r="B19"/>
</calcChain>
</file>

<file path=xl/sharedStrings.xml><?xml version="1.0" encoding="utf-8"?>
<sst xmlns="http://schemas.openxmlformats.org/spreadsheetml/2006/main" count="671" uniqueCount="338">
  <si>
    <t>单位：万元</t>
  </si>
  <si>
    <t>收            入</t>
  </si>
  <si>
    <t>支                  出</t>
  </si>
  <si>
    <t>项                    目</t>
  </si>
  <si>
    <t>预算数</t>
  </si>
  <si>
    <t>项   目（按支出功能科目分类）</t>
  </si>
  <si>
    <t>一、一般公共预算拨款</t>
  </si>
  <si>
    <t xml:space="preserve"> 一、一般公共服务支出</t>
  </si>
  <si>
    <t xml:space="preserve">    （一）经费拨款</t>
  </si>
  <si>
    <t xml:space="preserve"> 二、外交支出</t>
  </si>
  <si>
    <t xml:space="preserve">    1.自治区本级</t>
  </si>
  <si>
    <t xml:space="preserve"> 三、国防支出</t>
  </si>
  <si>
    <t xml:space="preserve">    2.中央补助</t>
  </si>
  <si>
    <t xml:space="preserve"> 四、公共安全支出</t>
  </si>
  <si>
    <t xml:space="preserve">    3.一般债券收入</t>
  </si>
  <si>
    <t xml:space="preserve"> 五、教育支出</t>
  </si>
  <si>
    <t xml:space="preserve">    （二）纳入一般公共预算管理的非税收入</t>
  </si>
  <si>
    <t xml:space="preserve"> 六、科学技术支出</t>
  </si>
  <si>
    <t>二、政府性基金预算拨款</t>
  </si>
  <si>
    <t xml:space="preserve">    （一）自治区本级</t>
  </si>
  <si>
    <t xml:space="preserve"> 八、社会保障和就业支出</t>
  </si>
  <si>
    <t xml:space="preserve">    （二）中央补助</t>
  </si>
  <si>
    <t xml:space="preserve"> 九、卫生健康支出</t>
  </si>
  <si>
    <t xml:space="preserve">    （三）专项债券收入</t>
  </si>
  <si>
    <t xml:space="preserve"> 十、节能环保支出</t>
  </si>
  <si>
    <t>三、国有资本经营预算拨款</t>
  </si>
  <si>
    <t xml:space="preserve"> 十一、城乡社区支出</t>
  </si>
  <si>
    <t xml:space="preserve"> 十二、农林水支出</t>
  </si>
  <si>
    <t xml:space="preserve"> 十三、交通运输支出</t>
  </si>
  <si>
    <t>四、财政专户管理资金收入</t>
  </si>
  <si>
    <t xml:space="preserve"> 十四、资源勘探工业信息等支出</t>
  </si>
  <si>
    <t>五、事业收入</t>
  </si>
  <si>
    <t>事业收入</t>
  </si>
  <si>
    <t xml:space="preserve"> 十五、商业服务业等支出</t>
  </si>
  <si>
    <t>六、事业单位经营收入</t>
  </si>
  <si>
    <t>事业单位经营收入</t>
  </si>
  <si>
    <t xml:space="preserve"> 十六、金融支出</t>
  </si>
  <si>
    <t>七、上级补助收入</t>
  </si>
  <si>
    <t>上级补助收入</t>
  </si>
  <si>
    <t xml:space="preserve"> 十七、援助其他地区支出</t>
  </si>
  <si>
    <t>八、附属单位上缴收入</t>
  </si>
  <si>
    <t>附属单位上缴收入</t>
  </si>
  <si>
    <t xml:space="preserve"> 十八、自然资源海洋气象等支出</t>
  </si>
  <si>
    <t>九、其他收入</t>
  </si>
  <si>
    <t>其他收入</t>
  </si>
  <si>
    <t xml:space="preserve"> 十九、住房保障支出</t>
  </si>
  <si>
    <t xml:space="preserve"> 二十、粮油物资储备支出</t>
  </si>
  <si>
    <t xml:space="preserve"> 二十一、国有资本经营预算支出</t>
  </si>
  <si>
    <t xml:space="preserve"> 二十二、灾害防治及应急管理支出</t>
  </si>
  <si>
    <t xml:space="preserve"> 二十三、其他支出</t>
  </si>
  <si>
    <t xml:space="preserve"> 二十四、债务还本支出</t>
  </si>
  <si>
    <t xml:space="preserve"> 二十五、债务付息支出</t>
  </si>
  <si>
    <t xml:space="preserve"> 二十六、债务发行费用支出</t>
  </si>
  <si>
    <t>本  年  收  入  合  计</t>
  </si>
  <si>
    <t>本  年  支  出  合  计</t>
  </si>
  <si>
    <t>上年结转结余</t>
  </si>
  <si>
    <t xml:space="preserve"> 结转下年支出</t>
  </si>
  <si>
    <t>收      入      总      计</t>
  </si>
  <si>
    <t>支　　　出　　　总　　　计</t>
  </si>
  <si>
    <t>部门（单位）代码</t>
  </si>
  <si>
    <t xml:space="preserve">部门（单位）名称
</t>
  </si>
  <si>
    <t>合计</t>
  </si>
  <si>
    <t>本年收入</t>
  </si>
  <si>
    <t>小计</t>
  </si>
  <si>
    <t>一般公共预算</t>
  </si>
  <si>
    <t>政府性基金预算</t>
  </si>
  <si>
    <t>国有资本经营预算</t>
  </si>
  <si>
    <t>财政专户管理资金收入</t>
  </si>
  <si>
    <t>单位资金</t>
  </si>
  <si>
    <t>**</t>
  </si>
  <si>
    <t>科目编码</t>
  </si>
  <si>
    <t>部门（单位）名称
(功能分类科目名称)</t>
  </si>
  <si>
    <t>基本支出</t>
  </si>
  <si>
    <t>项目支出</t>
  </si>
  <si>
    <t>结转下年支出</t>
  </si>
  <si>
    <t xml:space="preserve">一、本年收入 </t>
  </si>
  <si>
    <t>一、本年支出</t>
  </si>
  <si>
    <t>（一）一般公共预算拨款</t>
  </si>
  <si>
    <t xml:space="preserve"> （一）一般公共服务支出</t>
  </si>
  <si>
    <t xml:space="preserve">    1.经费拨款</t>
  </si>
  <si>
    <t xml:space="preserve"> （二）外交支出</t>
  </si>
  <si>
    <t xml:space="preserve">    (1)自治区本级</t>
  </si>
  <si>
    <t xml:space="preserve"> （三）国防支出</t>
  </si>
  <si>
    <t xml:space="preserve">    (2)中央补助</t>
  </si>
  <si>
    <t xml:space="preserve"> （四）公共安全支出</t>
  </si>
  <si>
    <t xml:space="preserve">    (3)一般债券收入</t>
  </si>
  <si>
    <t xml:space="preserve"> （五）教育支出</t>
  </si>
  <si>
    <t xml:space="preserve">    2.纳入一般公共预算管理的非税收入</t>
  </si>
  <si>
    <t xml:space="preserve"> （六）科学技术支出</t>
  </si>
  <si>
    <t>（二）政府性基金预算拨款</t>
  </si>
  <si>
    <t xml:space="preserve"> （八）社会保障和就业支出</t>
  </si>
  <si>
    <t xml:space="preserve"> （九）卫生健康支出</t>
  </si>
  <si>
    <t xml:space="preserve">    3.专项债券收入</t>
  </si>
  <si>
    <t xml:space="preserve"> （十）节能环保支出</t>
  </si>
  <si>
    <t>（三）国有资本经营预算拨款</t>
  </si>
  <si>
    <t xml:space="preserve"> （十一）城乡社区支出</t>
  </si>
  <si>
    <t xml:space="preserve"> （十二）农林水支出</t>
  </si>
  <si>
    <t xml:space="preserve"> （十三）交通运输支出</t>
  </si>
  <si>
    <t>二、上年结转结余</t>
  </si>
  <si>
    <t xml:space="preserve"> （十四）资源勘探工业信息等支出</t>
  </si>
  <si>
    <t xml:space="preserve"> （十五）商业服务业等支出</t>
  </si>
  <si>
    <t xml:space="preserve"> （十六）金融支出</t>
  </si>
  <si>
    <t xml:space="preserve"> （十七）援助其他地区支出</t>
  </si>
  <si>
    <t xml:space="preserve"> （十八）自然资源海洋气象等支出</t>
  </si>
  <si>
    <t xml:space="preserve"> （十九）住房保障支出</t>
  </si>
  <si>
    <t xml:space="preserve"> （二十）粮油物资储备支出</t>
  </si>
  <si>
    <t xml:space="preserve"> （二十一）国有资本经营预算支出</t>
  </si>
  <si>
    <t xml:space="preserve"> （二十二）灾害防治及应急管理支出</t>
  </si>
  <si>
    <t xml:space="preserve"> （二十三）其他支出</t>
  </si>
  <si>
    <t xml:space="preserve"> （二十四）债务还本支出</t>
  </si>
  <si>
    <t xml:space="preserve"> （二十五）债务付息支出</t>
  </si>
  <si>
    <t xml:space="preserve"> （二十六）债务发行费用支出</t>
  </si>
  <si>
    <t xml:space="preserve"> 二、结转下年支出</t>
  </si>
  <si>
    <t>人员经费</t>
  </si>
  <si>
    <t>公用经费</t>
  </si>
  <si>
    <t>部门预算支出经济分类科目</t>
  </si>
  <si>
    <t>本年一般公共预算基本支出</t>
  </si>
  <si>
    <t>类</t>
  </si>
  <si>
    <t>款</t>
  </si>
  <si>
    <t>科目名称</t>
  </si>
  <si>
    <t>单位:万元</t>
  </si>
  <si>
    <t>部门（单位）名称</t>
  </si>
  <si>
    <t>“三公”经费</t>
  </si>
  <si>
    <t>因公出国（境）费</t>
  </si>
  <si>
    <t>公务接待费</t>
  </si>
  <si>
    <t>公务用车购置及运行维护费</t>
  </si>
  <si>
    <t>公务用车运行维护费</t>
  </si>
  <si>
    <t>公务用车购置费</t>
  </si>
  <si>
    <t>* *</t>
  </si>
  <si>
    <t>财政拨款收支总体情况表</t>
    <phoneticPr fontId="1" type="noConversion"/>
  </si>
  <si>
    <t>一般公共预算支出情况表</t>
    <phoneticPr fontId="1" type="noConversion"/>
  </si>
  <si>
    <t>一般公共预算基本支出情况表</t>
    <phoneticPr fontId="1" type="noConversion"/>
  </si>
  <si>
    <t xml:space="preserve"> 七、文化旅游体育与传媒支出</t>
    <phoneticPr fontId="1" type="noConversion"/>
  </si>
  <si>
    <t xml:space="preserve"> （七）文化旅游体育与传媒支出</t>
    <phoneticPr fontId="1" type="noConversion"/>
  </si>
  <si>
    <t>313</t>
  </si>
  <si>
    <t>广西壮族自治区供销合作联社</t>
  </si>
  <si>
    <t xml:space="preserve">  313004</t>
  </si>
  <si>
    <t xml:space="preserve">  广西钦州商贸学校</t>
  </si>
  <si>
    <t>205</t>
  </si>
  <si>
    <t>03</t>
  </si>
  <si>
    <t>02</t>
  </si>
  <si>
    <t xml:space="preserve">    </t>
  </si>
  <si>
    <t xml:space="preserve">    中等职业教育</t>
  </si>
  <si>
    <t>208</t>
  </si>
  <si>
    <t>05</t>
  </si>
  <si>
    <t xml:space="preserve">    事业单位离退休</t>
  </si>
  <si>
    <t xml:space="preserve">    机关事业单位基本养老保险缴费支出</t>
  </si>
  <si>
    <t>06</t>
  </si>
  <si>
    <t xml:space="preserve">    机关事业单位职业年金缴费支出</t>
  </si>
  <si>
    <t>210</t>
  </si>
  <si>
    <t>11</t>
  </si>
  <si>
    <t xml:space="preserve">    事业单位医疗</t>
  </si>
  <si>
    <t xml:space="preserve">    公务员医疗补助</t>
  </si>
  <si>
    <t>221</t>
  </si>
  <si>
    <t>01</t>
  </si>
  <si>
    <t xml:space="preserve">    住房公积金</t>
  </si>
  <si>
    <t>工资福利支出</t>
  </si>
  <si>
    <t xml:space="preserve">  基本工资</t>
  </si>
  <si>
    <t xml:space="preserve">  津贴补贴</t>
  </si>
  <si>
    <t>08</t>
  </si>
  <si>
    <t xml:space="preserve">  机关事业单位基本养老保险缴费</t>
  </si>
  <si>
    <t>10</t>
  </si>
  <si>
    <t xml:space="preserve">  城镇职工基本医疗保险缴费</t>
  </si>
  <si>
    <t xml:space="preserve">  公务员医疗补助缴费</t>
  </si>
  <si>
    <t>12</t>
  </si>
  <si>
    <t xml:space="preserve">  其他社会保障缴费</t>
  </si>
  <si>
    <t>13</t>
  </si>
  <si>
    <t xml:space="preserve">  住房公积金</t>
  </si>
  <si>
    <t>99</t>
  </si>
  <si>
    <t xml:space="preserve">  其他工资福利支出</t>
  </si>
  <si>
    <t>商品和服务支出</t>
  </si>
  <si>
    <t xml:space="preserve">  办公费</t>
  </si>
  <si>
    <t xml:space="preserve">  水费</t>
  </si>
  <si>
    <t xml:space="preserve">  电费</t>
  </si>
  <si>
    <t>07</t>
  </si>
  <si>
    <t xml:space="preserve">  邮电费</t>
  </si>
  <si>
    <t xml:space="preserve">  差旅费</t>
  </si>
  <si>
    <t xml:space="preserve">  维修(护)费</t>
  </si>
  <si>
    <t>26</t>
  </si>
  <si>
    <t xml:space="preserve">  劳务费</t>
  </si>
  <si>
    <t>28</t>
  </si>
  <si>
    <t xml:space="preserve">  工会经费</t>
  </si>
  <si>
    <t xml:space="preserve">  其他商品和服务支出</t>
  </si>
  <si>
    <t>对个人和家庭的补助</t>
  </si>
  <si>
    <t xml:space="preserve">  退休费</t>
  </si>
  <si>
    <t xml:space="preserve">  医疗费补助</t>
  </si>
  <si>
    <t xml:space="preserve">  助学金</t>
  </si>
  <si>
    <t xml:space="preserve">  其他对个人和家庭的补助支出</t>
  </si>
  <si>
    <t>一般公共预算“三公”经费支出情况表</t>
  </si>
  <si>
    <t>政府性基金预算支出情况表</t>
  </si>
  <si>
    <t>2021年度部门预算项目支出绩效目标申报表</t>
    <phoneticPr fontId="9" type="noConversion"/>
  </si>
  <si>
    <t>项目名称</t>
  </si>
  <si>
    <t>事业单位在职人员绩效工资</t>
  </si>
  <si>
    <t>项目编码</t>
  </si>
  <si>
    <t>313004xm19n0074</t>
  </si>
  <si>
    <t>项目实施单位</t>
  </si>
  <si>
    <t>广西钦州商贸学校</t>
  </si>
  <si>
    <t>项目主管部门</t>
  </si>
  <si>
    <t>项目属性</t>
  </si>
  <si>
    <t>上年延续项目 -自治区本级项目</t>
    <phoneticPr fontId="9" type="noConversion"/>
  </si>
  <si>
    <t>资金总额</t>
  </si>
  <si>
    <t>资金来源</t>
  </si>
  <si>
    <t>金额（万元）</t>
  </si>
  <si>
    <t>广西经贸职业技术学院</t>
  </si>
  <si>
    <t>经常性专项业务费项目</t>
  </si>
  <si>
    <t>2018年现代职业教育专项资金（职业教育区域合作工程经费）</t>
  </si>
  <si>
    <t>313003xm17n0042</t>
  </si>
  <si>
    <t>2018</t>
  </si>
  <si>
    <t>2020</t>
  </si>
  <si>
    <t>当年新增项目</t>
  </si>
  <si>
    <t>根据教育厅2018年部门预算分配自治区教育资金预算2018年现代职业教育教育专项资金中支付职业教育区域合作工程项目经费200万元。</t>
  </si>
  <si>
    <t>2018年度完成学院职业教育区域化合作</t>
  </si>
  <si>
    <t>2018年度完成学院职业教育区域化合作项目，提高学院社会知名度，更好地与东盟各国建立良好合作关系。</t>
  </si>
  <si>
    <t>完成学院职业教育区域化合作项目，提高学院社会知名度，更好地与东盟各国建立良好合作关系。</t>
  </si>
  <si>
    <t>产出指标</t>
  </si>
  <si>
    <t>产出数量</t>
  </si>
  <si>
    <t>职业教育区域化合作项目</t>
  </si>
  <si>
    <t>200万元</t>
  </si>
  <si>
    <t>其他</t>
  </si>
  <si>
    <t xml:space="preserve">    其中：一般公共预算拨款</t>
  </si>
  <si>
    <t>其中: 中央</t>
  </si>
  <si>
    <t>产出质量</t>
  </si>
  <si>
    <t>学习东盟国家合作大学的先进经验，提升学院知名度</t>
  </si>
  <si>
    <t>提升了学院知名度，提高了学院教师的专业能力。</t>
  </si>
  <si>
    <t xml:space="preserve">      自治区</t>
  </si>
  <si>
    <t>产出时效</t>
  </si>
  <si>
    <t>项目按实施方案进行</t>
  </si>
  <si>
    <t>按照方案进度按时支付</t>
  </si>
  <si>
    <t xml:space="preserve">          政府性基金</t>
  </si>
  <si>
    <t>产出成本</t>
  </si>
  <si>
    <t>财政资金投入</t>
  </si>
  <si>
    <t xml:space="preserve">          其他资金</t>
  </si>
  <si>
    <t>效果指标</t>
  </si>
  <si>
    <t>社会效益</t>
  </si>
  <si>
    <t>带动学院教师与东盟国家建立良好的教学合作关系，提升学院教师的专业素质，更好地为教学工作的开展提供有力的保障。</t>
  </si>
  <si>
    <t>为社会输送更多的技能型人才</t>
  </si>
  <si>
    <t>项目概况（包括项目立项依据、可行性和必要性、支持范围、实施内容等）</t>
  </si>
  <si>
    <t>按国家相关政策计算，为调动职工工作积极性，确保学校顺利完成各项工作任务。人社厅核定我单位在职在编人员2020年人均绩效工资水平85000元，我单位按人均绩效工资水平85000元计算绩效工资总量＝85000*98＝8330000元，扣除中等职业学校免学费补助资金（自治区、中央）已安排的绩效工资外,本项目需计提绩效工资338.38万元，其他计提项包括养老险40.00万元，住房公积金19.96万元，工会经费16.66万元，合计共415.00万元。</t>
  </si>
  <si>
    <t>社会公众或服务对象满意度</t>
  </si>
  <si>
    <t>东盟国家合作大学对学院的满意程度</t>
  </si>
  <si>
    <t>满意度高</t>
  </si>
  <si>
    <t>项目起始时间</t>
  </si>
  <si>
    <t>2021</t>
    <phoneticPr fontId="9" type="noConversion"/>
  </si>
  <si>
    <t>项目终止时间</t>
  </si>
  <si>
    <t>2023</t>
    <phoneticPr fontId="9" type="noConversion"/>
  </si>
  <si>
    <t>项目实施进度安排</t>
  </si>
  <si>
    <t xml:space="preserve">按每月发放基础性绩效，奖励性绩效分春秋学期分配,各计提项按季度支付。_x000D_
</t>
  </si>
  <si>
    <t>年度绩效目标</t>
  </si>
  <si>
    <t xml:space="preserve">保证按相关规定及标准准时发放绩效工资及支付各计提项，确保职工收入及福利，提升教职工工作的积极性,顺利完成各项教学任务。_x000D_
</t>
  </si>
  <si>
    <t>中期绩效目标（2021-2023年）</t>
    <phoneticPr fontId="9" type="noConversion"/>
  </si>
  <si>
    <t xml:space="preserve">保证按相关规定及标准准时发放绩效工资及支付各计提项，确保职工收入及福利，提升教职工工作的积极性,顺利完成各项教学任务。争取职工绩效每年增涨5%。_x000D_
</t>
  </si>
  <si>
    <t>项目年度绩效目标衡量指标</t>
  </si>
  <si>
    <t>一级指标</t>
  </si>
  <si>
    <t>二级指标</t>
  </si>
  <si>
    <t>指标内容</t>
  </si>
  <si>
    <t>指标值</t>
  </si>
  <si>
    <t xml:space="preserve">发放人数_x000D_
_x000D_
</t>
  </si>
  <si>
    <t>职工覆盖率</t>
  </si>
  <si>
    <t>发放时限</t>
  </si>
  <si>
    <t>年内</t>
  </si>
  <si>
    <t>发放总额</t>
  </si>
  <si>
    <t>415万元</t>
  </si>
  <si>
    <t>经济效益</t>
  </si>
  <si>
    <t>职工工作积极性。</t>
  </si>
  <si>
    <t>提高</t>
  </si>
  <si>
    <t>生态效益</t>
  </si>
  <si>
    <t>可持续影响</t>
  </si>
  <si>
    <t>满意度指标</t>
  </si>
  <si>
    <t>——</t>
  </si>
  <si>
    <t>职工满意度</t>
  </si>
  <si>
    <t>2021年度部门预算自治区本级项目支出绩效目标申报表</t>
    <phoneticPr fontId="1" type="noConversion"/>
  </si>
  <si>
    <t>项目编号</t>
    <phoneticPr fontId="1" type="noConversion"/>
  </si>
  <si>
    <t>项目名称</t>
    <phoneticPr fontId="1" type="noConversion"/>
  </si>
  <si>
    <t>项目编码</t>
    <phoneticPr fontId="1" type="noConversion"/>
  </si>
  <si>
    <t>313004xm20n0110</t>
  </si>
  <si>
    <t>项目实施单位</t>
    <phoneticPr fontId="1" type="noConversion"/>
  </si>
  <si>
    <t>项目性质</t>
  </si>
  <si>
    <t xml:space="preserve">上年延续项目 </t>
  </si>
  <si>
    <t>中央补助自治区本级项目</t>
  </si>
  <si>
    <t>资金总额</t>
    <phoneticPr fontId="1" type="noConversion"/>
  </si>
  <si>
    <t>合计</t>
    <phoneticPr fontId="1" type="noConversion"/>
  </si>
  <si>
    <t xml:space="preserve">    其中：一般公共预算拨款</t>
    <phoneticPr fontId="1" type="noConversion"/>
  </si>
  <si>
    <t>其中: 中央</t>
    <phoneticPr fontId="1" type="noConversion"/>
  </si>
  <si>
    <t xml:space="preserve">      自治区</t>
    <phoneticPr fontId="1" type="noConversion"/>
  </si>
  <si>
    <t xml:space="preserve">          政府性基金</t>
    <phoneticPr fontId="1" type="noConversion"/>
  </si>
  <si>
    <t xml:space="preserve">          其他资金</t>
    <phoneticPr fontId="1" type="noConversion"/>
  </si>
  <si>
    <t>项目概况（包括项目立项依据、可行性和必要性、支持范围、实施内容等）</t>
    <phoneticPr fontId="1" type="noConversion"/>
  </si>
  <si>
    <t>根据有关规定，年人均免学费补助2200元，自治区资金承担20%计算，本年中等职业学校免学费补助资金（中央）为580.48万元；主要用于绩效工资方面：根据自治区人社核定的标准及年度总量。保证按相关规定及标准准时发放津补贴，确保完成各项教学任务，提升教职工工作的积极性。争取职工绩效每年增涨5%。人社厅核定我单位在职在编人员2020年人均绩效工资水平85000元，我单位按人均绩效工资水平85000元计算绩效工资总量＝85000*98＝8330000元。在本项目中安排免学费补助资金（中央）资金为580.48万元，其中绩效工资458.83万元，住房公积金80万元，其他工资福利支出41.65元。</t>
  </si>
  <si>
    <t>项目起始时间</t>
    <phoneticPr fontId="1" type="noConversion"/>
  </si>
  <si>
    <t>2021</t>
  </si>
  <si>
    <t>项目终止时间</t>
    <phoneticPr fontId="1" type="noConversion"/>
  </si>
  <si>
    <t>2023</t>
  </si>
  <si>
    <t xml:space="preserve">按每月发放基础性绩效，奖励性绩效分春秋学期分配,各计提项按季度支付。其他工资福利支出用于聘用人员奖金。_x000D_
</t>
  </si>
  <si>
    <t>中期绩效目标（2021-2023年）</t>
    <phoneticPr fontId="1" type="noConversion"/>
  </si>
  <si>
    <r>
      <t>项目</t>
    </r>
    <r>
      <rPr>
        <b/>
        <sz val="10"/>
        <rFont val="宋体"/>
        <family val="3"/>
        <charset val="134"/>
      </rPr>
      <t>年度</t>
    </r>
    <r>
      <rPr>
        <sz val="10"/>
        <rFont val="宋体"/>
        <family val="3"/>
        <charset val="134"/>
      </rPr>
      <t>绩效目标衡量指标</t>
    </r>
    <phoneticPr fontId="1" type="noConversion"/>
  </si>
  <si>
    <t>二级指标</t>
    <phoneticPr fontId="1" type="noConversion"/>
  </si>
  <si>
    <t>产出指标</t>
    <phoneticPr fontId="1" type="noConversion"/>
  </si>
  <si>
    <t>产出数量</t>
    <phoneticPr fontId="1" type="noConversion"/>
  </si>
  <si>
    <t xml:space="preserve">发放人数_x000D_
</t>
  </si>
  <si>
    <t>产出质量</t>
    <phoneticPr fontId="1" type="noConversion"/>
  </si>
  <si>
    <t xml:space="preserve">职工覆盖率_x000D_
</t>
  </si>
  <si>
    <t>产出时效</t>
    <phoneticPr fontId="1" type="noConversion"/>
  </si>
  <si>
    <t xml:space="preserve">发放时限_x000D_
</t>
  </si>
  <si>
    <t>产出成本</t>
    <phoneticPr fontId="1" type="noConversion"/>
  </si>
  <si>
    <t xml:space="preserve">发放总额_x000D_
</t>
  </si>
  <si>
    <t>580.48万元</t>
  </si>
  <si>
    <t>效果指标</t>
    <phoneticPr fontId="1" type="noConversion"/>
  </si>
  <si>
    <t>经济效益</t>
    <phoneticPr fontId="1" type="noConversion"/>
  </si>
  <si>
    <t>社会效益</t>
    <phoneticPr fontId="1" type="noConversion"/>
  </si>
  <si>
    <t xml:space="preserve">职工工作积极性。_x000D_
</t>
  </si>
  <si>
    <t>生态效益</t>
    <phoneticPr fontId="1" type="noConversion"/>
  </si>
  <si>
    <t>可持续影响</t>
    <phoneticPr fontId="1" type="noConversion"/>
  </si>
  <si>
    <t>满意度指标</t>
    <phoneticPr fontId="1" type="noConversion"/>
  </si>
  <si>
    <t>--</t>
    <phoneticPr fontId="1" type="noConversion"/>
  </si>
  <si>
    <t xml:space="preserve">职工满意度_x000D_
</t>
  </si>
  <si>
    <t>预算公开09-2表</t>
    <phoneticPr fontId="1" type="noConversion"/>
  </si>
  <si>
    <t>预算公开09-1表</t>
    <phoneticPr fontId="6" type="noConversion"/>
  </si>
  <si>
    <t>中等职业学校免学费补助资金（中央）</t>
    <phoneticPr fontId="1" type="noConversion"/>
  </si>
  <si>
    <t>313004xm21n0123</t>
  </si>
  <si>
    <t>当年新增项目 -自治区本级项目</t>
    <phoneticPr fontId="9" type="noConversion"/>
  </si>
  <si>
    <t>该项目是主体工程配套的装修安装工程，只有实施完成才能更好地体现建筑物的完整性，才能满足综合运用功能。该项目已在综合实训楼主体工程完成后实施，主要内容是对综合实训楼地板、走廊墙裙、卫生间墙面等贴瓷砖、楼梯贴大理石、办公室用房安装吊顶、空调机等。目前已进入结算审计，预计需要支付工程结算款260万。</t>
  </si>
  <si>
    <t>2021年内完成</t>
  </si>
  <si>
    <t>完成综合实训楼配套装修工程结算，满足实训楼综合运用功能。</t>
  </si>
  <si>
    <t>校园建筑面积</t>
  </si>
  <si>
    <t>5579平方米</t>
  </si>
  <si>
    <t>覆盖人数</t>
  </si>
  <si>
    <t>学生3500人，教职工175人</t>
  </si>
  <si>
    <t>完成时间</t>
  </si>
  <si>
    <t>实际成本</t>
  </si>
  <si>
    <t>260万</t>
  </si>
  <si>
    <t>新增招生人数</t>
  </si>
  <si>
    <t>500人</t>
  </si>
  <si>
    <t>师生满意度</t>
  </si>
  <si>
    <t>预算公开09-3表</t>
    <phoneticPr fontId="6" type="noConversion"/>
  </si>
  <si>
    <t>付综合实训楼二次装修工程结算款</t>
    <phoneticPr fontId="1" type="noConversion"/>
  </si>
  <si>
    <t>单位收支总体情况表</t>
    <phoneticPr fontId="1" type="noConversion"/>
  </si>
  <si>
    <t>单位收入总体情况表</t>
    <phoneticPr fontId="1" type="noConversion"/>
  </si>
  <si>
    <t>单位支出总体情况表</t>
    <phoneticPr fontId="1" type="noConversion"/>
  </si>
</sst>
</file>

<file path=xl/styles.xml><?xml version="1.0" encoding="utf-8"?>
<styleSheet xmlns="http://schemas.openxmlformats.org/spreadsheetml/2006/main">
  <numFmts count="2">
    <numFmt numFmtId="176" formatCode="#,##0.00_ ;[Red]\-#,##0.00\ "/>
    <numFmt numFmtId="177" formatCode="#,##0.0000"/>
  </numFmts>
  <fonts count="15">
    <font>
      <sz val="11"/>
      <color theme="1"/>
      <name val="宋体"/>
      <charset val="134"/>
    </font>
    <font>
      <sz val="9"/>
      <name val="宋体"/>
      <family val="3"/>
      <charset val="134"/>
    </font>
    <font>
      <sz val="9"/>
      <color theme="1"/>
      <name val="宋体"/>
      <family val="3"/>
      <charset val="134"/>
    </font>
    <font>
      <sz val="10"/>
      <color theme="1"/>
      <name val="宋体"/>
      <family val="3"/>
      <charset val="134"/>
    </font>
    <font>
      <b/>
      <sz val="20"/>
      <color theme="1"/>
      <name val="宋体"/>
      <family val="3"/>
      <charset val="134"/>
    </font>
    <font>
      <sz val="10"/>
      <name val="宋体"/>
      <family val="3"/>
      <charset val="134"/>
    </font>
    <font>
      <sz val="9"/>
      <name val="等线"/>
      <family val="3"/>
      <charset val="134"/>
    </font>
    <font>
      <sz val="12"/>
      <name val="宋体"/>
      <family val="3"/>
      <charset val="134"/>
    </font>
    <font>
      <sz val="18"/>
      <name val="方正小标宋简体"/>
      <family val="4"/>
      <charset val="134"/>
    </font>
    <font>
      <sz val="9"/>
      <name val="宋体"/>
      <family val="3"/>
      <charset val="134"/>
      <scheme val="minor"/>
    </font>
    <font>
      <sz val="14"/>
      <name val="方正小标宋简体"/>
      <family val="4"/>
      <charset val="134"/>
    </font>
    <font>
      <sz val="11"/>
      <name val="宋体"/>
      <family val="3"/>
      <charset val="134"/>
    </font>
    <font>
      <b/>
      <sz val="10"/>
      <name val="宋体"/>
      <family val="3"/>
      <charset val="134"/>
    </font>
    <font>
      <sz val="10"/>
      <name val="Times New Roman"/>
      <family val="1"/>
    </font>
    <font>
      <sz val="14"/>
      <name val="方正小标宋简体"/>
      <charset val="134"/>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4">
    <xf numFmtId="0" fontId="0" fillId="0" borderId="0">
      <alignment vertical="center"/>
    </xf>
    <xf numFmtId="0" fontId="2" fillId="0" borderId="0">
      <alignment vertical="center"/>
    </xf>
    <xf numFmtId="0" fontId="7" fillId="0" borderId="0">
      <alignment vertical="center"/>
    </xf>
    <xf numFmtId="0" fontId="1" fillId="0" borderId="0">
      <alignment vertical="center"/>
    </xf>
  </cellStyleXfs>
  <cellXfs count="123">
    <xf numFmtId="0" fontId="0" fillId="0" borderId="0" xfId="0">
      <alignment vertical="center"/>
    </xf>
    <xf numFmtId="0" fontId="2" fillId="0" borderId="0" xfId="1">
      <alignment vertical="center"/>
    </xf>
    <xf numFmtId="0" fontId="2" fillId="0" borderId="0" xfId="1" applyAlignment="1">
      <alignment horizontal="right" vertical="center"/>
    </xf>
    <xf numFmtId="0" fontId="2" fillId="0" borderId="0" xfId="1" applyAlignment="1">
      <alignment horizontal="right"/>
    </xf>
    <xf numFmtId="0" fontId="3" fillId="0" borderId="1" xfId="1" applyFont="1" applyBorder="1" applyAlignment="1">
      <alignment horizontal="center" vertical="center"/>
    </xf>
    <xf numFmtId="0" fontId="3" fillId="0" borderId="1" xfId="1" applyFont="1" applyBorder="1" applyAlignment="1">
      <alignment horizontal="center" vertical="center" wrapText="1"/>
    </xf>
    <xf numFmtId="0" fontId="3" fillId="0" borderId="1" xfId="1" applyFont="1" applyBorder="1" applyAlignment="1">
      <alignment horizontal="center" vertical="center" wrapText="1"/>
    </xf>
    <xf numFmtId="0" fontId="3" fillId="0" borderId="1" xfId="1" applyFont="1" applyFill="1" applyBorder="1">
      <alignment vertical="center"/>
    </xf>
    <xf numFmtId="176" fontId="3" fillId="0" borderId="1" xfId="1" applyNumberFormat="1" applyFont="1" applyFill="1" applyBorder="1" applyAlignment="1">
      <alignment horizontal="right" vertical="center"/>
    </xf>
    <xf numFmtId="0" fontId="2" fillId="0" borderId="0" xfId="1" applyFill="1">
      <alignment vertical="center"/>
    </xf>
    <xf numFmtId="0" fontId="3" fillId="0" borderId="1" xfId="1" applyFont="1" applyFill="1" applyBorder="1" applyAlignment="1">
      <alignment horizontal="center" vertical="center"/>
    </xf>
    <xf numFmtId="49" fontId="3" fillId="0" borderId="1" xfId="1" applyNumberFormat="1" applyFont="1" applyFill="1" applyBorder="1" applyAlignment="1">
      <alignment horizontal="left" vertical="center"/>
    </xf>
    <xf numFmtId="49" fontId="3" fillId="0" borderId="1" xfId="1" applyNumberFormat="1" applyFont="1" applyFill="1" applyBorder="1" applyAlignment="1">
      <alignment horizontal="center" vertical="center"/>
    </xf>
    <xf numFmtId="49" fontId="3" fillId="0" borderId="1" xfId="1" applyNumberFormat="1" applyFont="1" applyFill="1" applyBorder="1">
      <alignment vertical="center"/>
    </xf>
    <xf numFmtId="0" fontId="3" fillId="0" borderId="1" xfId="1" applyNumberFormat="1" applyFont="1" applyFill="1" applyBorder="1">
      <alignment vertical="center"/>
    </xf>
    <xf numFmtId="0" fontId="3" fillId="0" borderId="1" xfId="1" applyNumberFormat="1" applyFont="1" applyFill="1" applyBorder="1" applyAlignment="1">
      <alignment horizontal="left" vertical="center"/>
    </xf>
    <xf numFmtId="0" fontId="3" fillId="0" borderId="1" xfId="1" applyNumberFormat="1" applyFont="1" applyFill="1" applyBorder="1" applyAlignment="1">
      <alignment horizontal="center" vertical="center"/>
    </xf>
    <xf numFmtId="0" fontId="0" fillId="0" borderId="0" xfId="0">
      <alignment vertical="center"/>
    </xf>
    <xf numFmtId="0" fontId="2" fillId="0" borderId="0" xfId="1" applyAlignment="1">
      <alignment horizontal="right"/>
    </xf>
    <xf numFmtId="0" fontId="3" fillId="0" borderId="1" xfId="1" applyFont="1" applyBorder="1" applyAlignment="1">
      <alignment horizontal="center" vertical="center" wrapText="1"/>
    </xf>
    <xf numFmtId="0" fontId="0" fillId="0" borderId="0" xfId="0">
      <alignment vertical="center"/>
    </xf>
    <xf numFmtId="0" fontId="2" fillId="0" borderId="0" xfId="1" applyAlignment="1">
      <alignment horizontal="right" vertical="center"/>
    </xf>
    <xf numFmtId="0" fontId="3" fillId="0" borderId="1" xfId="1" applyFont="1" applyBorder="1" applyAlignment="1">
      <alignment horizontal="center" vertical="center" wrapText="1"/>
    </xf>
    <xf numFmtId="0" fontId="5" fillId="0" borderId="0" xfId="0" applyFont="1" applyFill="1" applyBorder="1" applyAlignment="1">
      <alignment vertical="center"/>
    </xf>
    <xf numFmtId="0" fontId="5" fillId="0" borderId="0" xfId="0" applyFont="1" applyFill="1" applyBorder="1" applyAlignment="1">
      <alignment horizontal="right" vertical="top"/>
    </xf>
    <xf numFmtId="0" fontId="2" fillId="0" borderId="0" xfId="0" applyFont="1" applyFill="1" applyBorder="1" applyAlignment="1">
      <alignment vertical="center"/>
    </xf>
    <xf numFmtId="0" fontId="5" fillId="0" borderId="0" xfId="2" applyFont="1" applyAlignment="1">
      <alignment horizontal="center" vertical="center" wrapText="1"/>
    </xf>
    <xf numFmtId="0" fontId="10" fillId="0" borderId="0" xfId="2" applyFont="1" applyAlignment="1">
      <alignment horizontal="center" vertical="center" wrapText="1"/>
    </xf>
    <xf numFmtId="0" fontId="5" fillId="0" borderId="1" xfId="2" applyFont="1" applyBorder="1" applyAlignment="1">
      <alignment horizontal="center" vertical="center" wrapText="1"/>
    </xf>
    <xf numFmtId="49" fontId="5" fillId="0" borderId="1" xfId="2" applyNumberFormat="1" applyFont="1" applyFill="1" applyBorder="1" applyAlignment="1">
      <alignment horizontal="center" vertical="center" wrapText="1"/>
    </xf>
    <xf numFmtId="0" fontId="11" fillId="0" borderId="0" xfId="0" applyFont="1" applyFill="1" applyBorder="1" applyAlignment="1">
      <alignment vertical="center"/>
    </xf>
    <xf numFmtId="49" fontId="5" fillId="0" borderId="1" xfId="2" applyNumberFormat="1" applyFont="1" applyBorder="1" applyAlignment="1">
      <alignment horizontal="center" vertical="center" wrapText="1"/>
    </xf>
    <xf numFmtId="0" fontId="5" fillId="0" borderId="12" xfId="2" applyFont="1" applyBorder="1" applyAlignment="1">
      <alignment horizontal="center" vertical="center" wrapText="1"/>
    </xf>
    <xf numFmtId="0" fontId="12" fillId="0" borderId="1" xfId="2" applyFont="1" applyFill="1" applyBorder="1" applyAlignment="1">
      <alignment horizontal="center" vertical="center" wrapText="1"/>
    </xf>
    <xf numFmtId="176" fontId="0" fillId="0" borderId="1" xfId="0" applyNumberFormat="1" applyFont="1" applyFill="1" applyBorder="1" applyAlignment="1">
      <alignment horizontal="right" vertical="center"/>
    </xf>
    <xf numFmtId="49" fontId="5" fillId="0" borderId="0" xfId="0" applyNumberFormat="1" applyFont="1" applyFill="1" applyBorder="1" applyAlignment="1">
      <alignment vertical="center"/>
    </xf>
    <xf numFmtId="0" fontId="5" fillId="0" borderId="0" xfId="0" applyNumberFormat="1" applyFont="1" applyFill="1" applyBorder="1" applyAlignment="1">
      <alignment vertical="center"/>
    </xf>
    <xf numFmtId="4" fontId="5" fillId="0" borderId="0" xfId="0" applyNumberFormat="1" applyFont="1" applyFill="1" applyBorder="1" applyAlignment="1">
      <alignment vertical="center"/>
    </xf>
    <xf numFmtId="177" fontId="5" fillId="0" borderId="0" xfId="0" applyNumberFormat="1" applyFont="1" applyFill="1" applyBorder="1" applyAlignment="1">
      <alignment vertical="center"/>
    </xf>
    <xf numFmtId="0" fontId="5" fillId="0" borderId="1" xfId="2" applyFont="1" applyBorder="1" applyAlignment="1">
      <alignment horizontal="left" vertical="center" wrapText="1"/>
    </xf>
    <xf numFmtId="176" fontId="5" fillId="0" borderId="1" xfId="2" applyNumberFormat="1" applyFont="1" applyBorder="1" applyAlignment="1">
      <alignment horizontal="right" vertical="center" wrapText="1"/>
    </xf>
    <xf numFmtId="0" fontId="12" fillId="0" borderId="1" xfId="2" applyFont="1" applyBorder="1" applyAlignment="1">
      <alignment horizontal="center" vertical="center" wrapText="1"/>
    </xf>
    <xf numFmtId="49" fontId="5" fillId="0" borderId="1" xfId="1" applyNumberFormat="1" applyFont="1" applyFill="1" applyBorder="1" applyAlignment="1">
      <alignment vertical="center" wrapText="1"/>
    </xf>
    <xf numFmtId="0" fontId="5" fillId="0" borderId="1" xfId="1" applyNumberFormat="1" applyFont="1" applyFill="1" applyBorder="1" applyAlignment="1">
      <alignment vertical="center" wrapText="1"/>
    </xf>
    <xf numFmtId="9" fontId="5" fillId="0" borderId="1" xfId="1" applyNumberFormat="1" applyFont="1" applyFill="1" applyBorder="1" applyAlignment="1">
      <alignment vertical="center" wrapText="1"/>
    </xf>
    <xf numFmtId="0" fontId="5" fillId="0" borderId="0" xfId="0" applyFont="1">
      <alignment vertical="center"/>
    </xf>
    <xf numFmtId="0" fontId="5" fillId="0" borderId="0" xfId="0" applyFont="1" applyAlignment="1">
      <alignment horizontal="center" vertical="center"/>
    </xf>
    <xf numFmtId="0" fontId="14" fillId="0" borderId="0" xfId="2" applyFont="1" applyAlignment="1">
      <alignment horizontal="center" vertical="center" wrapText="1"/>
    </xf>
    <xf numFmtId="0" fontId="5" fillId="0" borderId="1" xfId="2" applyFont="1" applyFill="1" applyBorder="1" applyAlignment="1">
      <alignment horizontal="center" vertical="center" wrapText="1"/>
    </xf>
    <xf numFmtId="0" fontId="11" fillId="0" borderId="0" xfId="0" applyFont="1" applyFill="1">
      <alignment vertical="center"/>
    </xf>
    <xf numFmtId="0" fontId="0" fillId="0" borderId="1" xfId="0" applyFill="1" applyBorder="1">
      <alignment vertical="center"/>
    </xf>
    <xf numFmtId="49" fontId="5" fillId="0" borderId="0" xfId="0" applyNumberFormat="1" applyFont="1" applyFill="1">
      <alignment vertical="center"/>
    </xf>
    <xf numFmtId="0" fontId="5" fillId="0" borderId="0" xfId="0" applyNumberFormat="1" applyFont="1" applyFill="1">
      <alignment vertical="center"/>
    </xf>
    <xf numFmtId="4" fontId="5" fillId="0" borderId="0" xfId="0" applyNumberFormat="1" applyFont="1" applyFill="1">
      <alignment vertical="center"/>
    </xf>
    <xf numFmtId="177" fontId="5" fillId="0" borderId="0" xfId="0" applyNumberFormat="1" applyFont="1" applyFill="1">
      <alignment vertical="center"/>
    </xf>
    <xf numFmtId="0" fontId="5" fillId="0" borderId="0" xfId="0" applyFont="1" applyFill="1">
      <alignment vertical="center"/>
    </xf>
    <xf numFmtId="0" fontId="5" fillId="0" borderId="1" xfId="2" applyFont="1" applyFill="1" applyBorder="1" applyAlignment="1">
      <alignment horizontal="left" vertical="center" wrapText="1"/>
    </xf>
    <xf numFmtId="176" fontId="5" fillId="0" borderId="1" xfId="2" applyNumberFormat="1" applyFont="1" applyFill="1" applyBorder="1" applyAlignment="1">
      <alignment horizontal="right" vertical="center" wrapText="1"/>
    </xf>
    <xf numFmtId="0" fontId="12" fillId="0" borderId="13" xfId="2" applyFont="1" applyBorder="1" applyAlignment="1">
      <alignment horizontal="center" vertical="center" wrapText="1"/>
    </xf>
    <xf numFmtId="0" fontId="11" fillId="0" borderId="0" xfId="0" applyFont="1">
      <alignment vertical="center"/>
    </xf>
    <xf numFmtId="49" fontId="5" fillId="0" borderId="1" xfId="1" applyNumberFormat="1" applyFont="1" applyFill="1" applyBorder="1" applyAlignment="1">
      <alignment horizontal="center" vertical="center" wrapText="1"/>
    </xf>
    <xf numFmtId="0" fontId="4" fillId="0" borderId="0" xfId="1" applyFont="1" applyAlignment="1">
      <alignment horizontal="center" vertical="center"/>
    </xf>
    <xf numFmtId="0" fontId="3" fillId="0" borderId="2" xfId="1" applyFont="1" applyBorder="1" applyAlignment="1">
      <alignment horizontal="center" vertical="center"/>
    </xf>
    <xf numFmtId="0" fontId="3" fillId="0" borderId="3" xfId="1" applyFont="1" applyBorder="1" applyAlignment="1">
      <alignment horizontal="center" vertical="center"/>
    </xf>
    <xf numFmtId="0" fontId="3" fillId="0" borderId="1" xfId="1" applyFont="1" applyBorder="1" applyAlignment="1">
      <alignment horizontal="center" vertical="center" wrapText="1"/>
    </xf>
    <xf numFmtId="0" fontId="3" fillId="0" borderId="2" xfId="1" applyFont="1" applyBorder="1" applyAlignment="1">
      <alignment horizontal="center" vertical="center" wrapText="1"/>
    </xf>
    <xf numFmtId="0" fontId="3" fillId="0" borderId="4" xfId="1" applyFont="1" applyBorder="1" applyAlignment="1">
      <alignment horizontal="center" vertical="center" wrapText="1"/>
    </xf>
    <xf numFmtId="0" fontId="3" fillId="0" borderId="3" xfId="1" applyFont="1" applyBorder="1" applyAlignment="1">
      <alignment horizontal="center" vertical="center" wrapText="1"/>
    </xf>
    <xf numFmtId="0" fontId="3" fillId="0" borderId="5" xfId="1" applyFont="1" applyBorder="1" applyAlignment="1">
      <alignment horizontal="center" vertical="center" wrapText="1"/>
    </xf>
    <xf numFmtId="0" fontId="3" fillId="0" borderId="6" xfId="1" applyFont="1" applyBorder="1" applyAlignment="1">
      <alignment horizontal="center" vertical="center" wrapText="1"/>
    </xf>
    <xf numFmtId="0" fontId="3" fillId="0" borderId="7" xfId="1" applyFont="1" applyBorder="1" applyAlignment="1">
      <alignment horizontal="center" vertical="center" wrapText="1"/>
    </xf>
    <xf numFmtId="0" fontId="3" fillId="0" borderId="8" xfId="1" applyFont="1" applyBorder="1" applyAlignment="1">
      <alignment horizontal="center" vertical="center" wrapText="1"/>
    </xf>
    <xf numFmtId="0" fontId="3" fillId="0" borderId="9" xfId="1" applyFont="1" applyBorder="1" applyAlignment="1">
      <alignment horizontal="center" vertical="center" wrapText="1"/>
    </xf>
    <xf numFmtId="0" fontId="3" fillId="0" borderId="10" xfId="1" applyFont="1" applyBorder="1" applyAlignment="1">
      <alignment horizontal="center" vertical="center" wrapText="1"/>
    </xf>
    <xf numFmtId="0" fontId="3" fillId="0" borderId="11" xfId="1" applyFont="1" applyBorder="1" applyAlignment="1">
      <alignment horizontal="center" vertical="center" wrapText="1"/>
    </xf>
    <xf numFmtId="0" fontId="3" fillId="0" borderId="12" xfId="1" applyFont="1" applyBorder="1" applyAlignment="1">
      <alignment horizontal="center" vertical="center" wrapText="1"/>
    </xf>
    <xf numFmtId="0" fontId="3" fillId="0" borderId="4" xfId="1" applyFont="1" applyBorder="1" applyAlignment="1">
      <alignment horizontal="center" vertical="center"/>
    </xf>
    <xf numFmtId="0" fontId="3" fillId="0" borderId="13" xfId="1" applyFont="1" applyBorder="1" applyAlignment="1">
      <alignment horizontal="center" vertical="center" wrapText="1"/>
    </xf>
    <xf numFmtId="0" fontId="5" fillId="0" borderId="11" xfId="2" applyFont="1" applyBorder="1" applyAlignment="1">
      <alignment horizontal="center" vertical="center" wrapText="1"/>
    </xf>
    <xf numFmtId="0" fontId="5" fillId="0" borderId="13" xfId="2" applyFont="1" applyBorder="1" applyAlignment="1">
      <alignment horizontal="center" vertical="center" wrapText="1"/>
    </xf>
    <xf numFmtId="0" fontId="5" fillId="0" borderId="12" xfId="2" applyFont="1" applyBorder="1" applyAlignment="1">
      <alignment horizontal="center" vertical="center" wrapText="1"/>
    </xf>
    <xf numFmtId="49" fontId="5" fillId="0" borderId="11" xfId="1" applyNumberFormat="1" applyFont="1" applyFill="1" applyBorder="1" applyAlignment="1">
      <alignment horizontal="center" vertical="center" wrapText="1"/>
    </xf>
    <xf numFmtId="49" fontId="5" fillId="0" borderId="13" xfId="1" applyNumberFormat="1" applyFont="1" applyFill="1" applyBorder="1" applyAlignment="1">
      <alignment horizontal="center" vertical="center" wrapText="1"/>
    </xf>
    <xf numFmtId="49" fontId="5" fillId="0" borderId="12" xfId="1" applyNumberFormat="1" applyFont="1" applyFill="1" applyBorder="1" applyAlignment="1">
      <alignment horizontal="center" vertical="center" wrapText="1"/>
    </xf>
    <xf numFmtId="0" fontId="5" fillId="0" borderId="2" xfId="3" applyFont="1" applyBorder="1" applyAlignment="1" applyProtection="1">
      <alignment horizontal="left" vertical="center"/>
    </xf>
    <xf numFmtId="0" fontId="5" fillId="0" borderId="3" xfId="3" applyFont="1" applyBorder="1" applyAlignment="1" applyProtection="1">
      <alignment horizontal="left" vertical="center"/>
    </xf>
    <xf numFmtId="0" fontId="5" fillId="0" borderId="2" xfId="2" applyNumberFormat="1" applyFont="1" applyFill="1" applyBorder="1" applyAlignment="1">
      <alignment horizontal="left" vertical="top" wrapText="1"/>
    </xf>
    <xf numFmtId="0" fontId="5" fillId="0" borderId="4" xfId="2" applyNumberFormat="1" applyFont="1" applyFill="1" applyBorder="1" applyAlignment="1">
      <alignment horizontal="left" vertical="top" wrapText="1"/>
    </xf>
    <xf numFmtId="0" fontId="5" fillId="0" borderId="3" xfId="2" applyNumberFormat="1" applyFont="1" applyFill="1" applyBorder="1" applyAlignment="1">
      <alignment horizontal="left" vertical="top" wrapText="1"/>
    </xf>
    <xf numFmtId="0" fontId="5" fillId="0" borderId="2" xfId="2" applyFont="1" applyBorder="1" applyAlignment="1">
      <alignment horizontal="center" vertical="center" wrapText="1"/>
    </xf>
    <xf numFmtId="0" fontId="5" fillId="0" borderId="3" xfId="2" applyFont="1" applyBorder="1" applyAlignment="1">
      <alignment horizontal="center" vertical="center" wrapText="1"/>
    </xf>
    <xf numFmtId="0" fontId="5" fillId="0" borderId="2" xfId="2" applyNumberFormat="1" applyFont="1" applyFill="1" applyBorder="1" applyAlignment="1">
      <alignment horizontal="center" vertical="center" wrapText="1"/>
    </xf>
    <xf numFmtId="0" fontId="5" fillId="0" borderId="4" xfId="2" applyNumberFormat="1" applyFont="1" applyFill="1" applyBorder="1" applyAlignment="1">
      <alignment horizontal="center" vertical="center" wrapText="1"/>
    </xf>
    <xf numFmtId="0" fontId="5" fillId="0" borderId="3" xfId="2" applyNumberFormat="1" applyFont="1" applyFill="1" applyBorder="1" applyAlignment="1">
      <alignment horizontal="center" vertical="center" wrapText="1"/>
    </xf>
    <xf numFmtId="0" fontId="8" fillId="0" borderId="0" xfId="2" applyFont="1" applyAlignment="1">
      <alignment horizontal="center" vertical="center" wrapText="1"/>
    </xf>
    <xf numFmtId="49" fontId="5" fillId="0" borderId="2" xfId="2" applyNumberFormat="1" applyFont="1" applyFill="1" applyBorder="1" applyAlignment="1">
      <alignment horizontal="center" vertical="center" wrapText="1"/>
    </xf>
    <xf numFmtId="49" fontId="5" fillId="0" borderId="2" xfId="2" applyNumberFormat="1" applyFont="1" applyFill="1" applyBorder="1" applyAlignment="1">
      <alignment horizontal="left" vertical="center" wrapText="1"/>
    </xf>
    <xf numFmtId="0" fontId="5" fillId="0" borderId="4" xfId="2" applyNumberFormat="1" applyFont="1" applyFill="1" applyBorder="1" applyAlignment="1">
      <alignment horizontal="left" vertical="center" wrapText="1"/>
    </xf>
    <xf numFmtId="0" fontId="5" fillId="0" borderId="3" xfId="2" applyNumberFormat="1" applyFont="1" applyFill="1" applyBorder="1" applyAlignment="1">
      <alignment horizontal="left" vertical="center" wrapText="1"/>
    </xf>
    <xf numFmtId="0" fontId="5" fillId="0" borderId="11" xfId="3" applyFont="1" applyBorder="1" applyAlignment="1" applyProtection="1">
      <alignment horizontal="center" vertical="center"/>
    </xf>
    <xf numFmtId="0" fontId="5" fillId="0" borderId="13" xfId="3" applyFont="1" applyBorder="1" applyAlignment="1" applyProtection="1">
      <alignment horizontal="center" vertical="center"/>
    </xf>
    <xf numFmtId="0" fontId="13" fillId="0" borderId="13" xfId="3" applyFont="1" applyBorder="1" applyAlignment="1" applyProtection="1">
      <alignment horizontal="center" vertical="center"/>
    </xf>
    <xf numFmtId="0" fontId="13" fillId="0" borderId="12" xfId="3" applyFont="1" applyBorder="1" applyAlignment="1" applyProtection="1">
      <alignment horizontal="center" vertical="center"/>
    </xf>
    <xf numFmtId="0" fontId="12" fillId="0" borderId="2" xfId="0" applyFont="1" applyFill="1" applyBorder="1" applyAlignment="1">
      <alignment horizontal="center" vertical="center"/>
    </xf>
    <xf numFmtId="0" fontId="12" fillId="0" borderId="3" xfId="0" applyFont="1" applyFill="1" applyBorder="1" applyAlignment="1">
      <alignment horizontal="center" vertical="center"/>
    </xf>
    <xf numFmtId="0" fontId="12" fillId="0" borderId="2" xfId="2" applyFont="1" applyBorder="1" applyAlignment="1">
      <alignment horizontal="center" vertical="center" wrapText="1"/>
    </xf>
    <xf numFmtId="0" fontId="12" fillId="0" borderId="3" xfId="2" applyFont="1" applyBorder="1" applyAlignment="1">
      <alignment horizontal="center" vertical="center" wrapText="1"/>
    </xf>
    <xf numFmtId="0" fontId="12" fillId="0" borderId="2" xfId="0" applyFont="1" applyFill="1" applyBorder="1" applyAlignment="1">
      <alignment horizontal="left" vertical="center"/>
    </xf>
    <xf numFmtId="0" fontId="12" fillId="0" borderId="3" xfId="0" applyFont="1" applyFill="1" applyBorder="1" applyAlignment="1">
      <alignment horizontal="left" vertical="center"/>
    </xf>
    <xf numFmtId="0" fontId="5" fillId="0" borderId="5" xfId="3" applyFont="1" applyBorder="1" applyAlignment="1" applyProtection="1">
      <alignment horizontal="left" vertical="center"/>
    </xf>
    <xf numFmtId="0" fontId="5" fillId="0" borderId="7" xfId="3" applyFont="1" applyBorder="1" applyAlignment="1" applyProtection="1">
      <alignment horizontal="left" vertical="center"/>
    </xf>
    <xf numFmtId="0" fontId="5" fillId="0" borderId="8" xfId="3" applyFont="1" applyBorder="1" applyAlignment="1" applyProtection="1">
      <alignment horizontal="left" vertical="center"/>
    </xf>
    <xf numFmtId="0" fontId="5" fillId="0" borderId="10" xfId="3" applyFont="1" applyBorder="1" applyAlignment="1" applyProtection="1">
      <alignment horizontal="left" vertical="center"/>
    </xf>
    <xf numFmtId="0" fontId="5" fillId="0" borderId="2" xfId="2" applyFont="1" applyFill="1" applyBorder="1" applyAlignment="1">
      <alignment horizontal="center" vertical="center" wrapText="1"/>
    </xf>
    <xf numFmtId="0" fontId="5" fillId="0" borderId="3" xfId="2" applyFont="1" applyFill="1" applyBorder="1" applyAlignment="1">
      <alignment horizontal="center" vertical="center" wrapText="1"/>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5" fillId="0" borderId="2" xfId="3" applyFont="1" applyFill="1" applyBorder="1" applyAlignment="1" applyProtection="1">
      <alignment horizontal="left" vertical="center"/>
    </xf>
    <xf numFmtId="0" fontId="5" fillId="0" borderId="3" xfId="3" applyFont="1" applyFill="1" applyBorder="1" applyAlignment="1" applyProtection="1">
      <alignment horizontal="left" vertical="center"/>
    </xf>
    <xf numFmtId="0" fontId="14" fillId="0" borderId="0" xfId="2" applyFont="1" applyAlignment="1">
      <alignment horizontal="center" vertical="center" wrapText="1"/>
    </xf>
    <xf numFmtId="0" fontId="5" fillId="0" borderId="2" xfId="2" applyNumberFormat="1" applyFont="1" applyFill="1" applyBorder="1" applyAlignment="1">
      <alignment horizontal="left" vertical="center" wrapText="1"/>
    </xf>
    <xf numFmtId="0" fontId="5" fillId="0" borderId="4" xfId="2" applyFont="1" applyFill="1" applyBorder="1" applyAlignment="1">
      <alignment horizontal="left" vertical="center" wrapText="1"/>
    </xf>
    <xf numFmtId="0" fontId="5" fillId="0" borderId="3" xfId="2" applyFont="1" applyFill="1" applyBorder="1" applyAlignment="1">
      <alignment horizontal="left" vertical="center" wrapText="1"/>
    </xf>
  </cellXfs>
  <cellStyles count="4">
    <cellStyle name="常规" xfId="0" builtinId="0"/>
    <cellStyle name="常规 2" xfId="1"/>
    <cellStyle name="常规_项目-新_1" xfId="3"/>
    <cellStyle name="常规_专项资金预算绩效目标申报表" xfId="2"/>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pageSetUpPr fitToPage="1"/>
  </sheetPr>
  <dimension ref="A1:D34"/>
  <sheetViews>
    <sheetView showGridLines="0" showZeros="0" workbookViewId="0">
      <selection activeCell="B33" sqref="B33"/>
    </sheetView>
  </sheetViews>
  <sheetFormatPr defaultRowHeight="11.25"/>
  <cols>
    <col min="1" max="1" width="38.125" style="1" customWidth="1"/>
    <col min="2" max="2" width="15.5" style="1" customWidth="1"/>
    <col min="3" max="3" width="36.375" style="1" customWidth="1"/>
    <col min="4" max="4" width="18.125" style="1" customWidth="1"/>
    <col min="5" max="16384" width="9" style="1"/>
  </cols>
  <sheetData>
    <row r="1" spans="1:4" ht="11.25" customHeight="1">
      <c r="D1" s="2"/>
    </row>
    <row r="2" spans="1:4" ht="25.5" customHeight="1">
      <c r="A2" s="61" t="s">
        <v>335</v>
      </c>
      <c r="B2" s="61"/>
      <c r="C2" s="61"/>
      <c r="D2" s="61"/>
    </row>
    <row r="3" spans="1:4" ht="11.25" customHeight="1">
      <c r="D3" s="3" t="s">
        <v>0</v>
      </c>
    </row>
    <row r="4" spans="1:4" ht="16.5" customHeight="1">
      <c r="A4" s="62" t="s">
        <v>1</v>
      </c>
      <c r="B4" s="63"/>
      <c r="C4" s="62" t="s">
        <v>2</v>
      </c>
      <c r="D4" s="63"/>
    </row>
    <row r="5" spans="1:4" ht="16.5" customHeight="1">
      <c r="A5" s="4" t="s">
        <v>3</v>
      </c>
      <c r="B5" s="4" t="s">
        <v>4</v>
      </c>
      <c r="C5" s="4" t="s">
        <v>5</v>
      </c>
      <c r="D5" s="4" t="s">
        <v>4</v>
      </c>
    </row>
    <row r="6" spans="1:4" s="9" customFormat="1" ht="16.5" customHeight="1">
      <c r="A6" s="7" t="s">
        <v>6</v>
      </c>
      <c r="B6" s="8">
        <v>2951.24</v>
      </c>
      <c r="C6" s="7" t="s">
        <v>7</v>
      </c>
      <c r="D6" s="8">
        <v>0</v>
      </c>
    </row>
    <row r="7" spans="1:4" s="9" customFormat="1" ht="16.5" customHeight="1">
      <c r="A7" s="7" t="s">
        <v>8</v>
      </c>
      <c r="B7" s="8">
        <v>2951.24</v>
      </c>
      <c r="C7" s="7" t="s">
        <v>9</v>
      </c>
      <c r="D7" s="8">
        <v>0</v>
      </c>
    </row>
    <row r="8" spans="1:4" s="9" customFormat="1" ht="16.5" customHeight="1">
      <c r="A8" s="7" t="s">
        <v>10</v>
      </c>
      <c r="B8" s="8">
        <v>1662.46</v>
      </c>
      <c r="C8" s="7" t="s">
        <v>11</v>
      </c>
      <c r="D8" s="8">
        <v>0</v>
      </c>
    </row>
    <row r="9" spans="1:4" s="9" customFormat="1" ht="16.5" customHeight="1">
      <c r="A9" s="7" t="s">
        <v>12</v>
      </c>
      <c r="B9" s="8">
        <v>1288.78</v>
      </c>
      <c r="C9" s="7" t="s">
        <v>13</v>
      </c>
      <c r="D9" s="8">
        <v>0</v>
      </c>
    </row>
    <row r="10" spans="1:4" s="9" customFormat="1" ht="16.5" customHeight="1">
      <c r="A10" s="7" t="s">
        <v>14</v>
      </c>
      <c r="B10" s="8">
        <v>0</v>
      </c>
      <c r="C10" s="7" t="s">
        <v>15</v>
      </c>
      <c r="D10" s="8">
        <v>3646.58</v>
      </c>
    </row>
    <row r="11" spans="1:4" s="9" customFormat="1" ht="16.5" customHeight="1">
      <c r="A11" s="7" t="s">
        <v>16</v>
      </c>
      <c r="B11" s="8">
        <v>0</v>
      </c>
      <c r="C11" s="7" t="s">
        <v>17</v>
      </c>
      <c r="D11" s="8">
        <v>0</v>
      </c>
    </row>
    <row r="12" spans="1:4" s="9" customFormat="1" ht="16.5" customHeight="1">
      <c r="A12" s="7" t="s">
        <v>18</v>
      </c>
      <c r="B12" s="8">
        <v>0</v>
      </c>
      <c r="C12" s="7" t="s">
        <v>132</v>
      </c>
      <c r="D12" s="8">
        <v>0</v>
      </c>
    </row>
    <row r="13" spans="1:4" s="9" customFormat="1" ht="16.5" customHeight="1">
      <c r="A13" s="7" t="s">
        <v>19</v>
      </c>
      <c r="B13" s="8">
        <v>0</v>
      </c>
      <c r="C13" s="7" t="s">
        <v>20</v>
      </c>
      <c r="D13" s="8">
        <v>111.32</v>
      </c>
    </row>
    <row r="14" spans="1:4" s="9" customFormat="1" ht="16.5" customHeight="1">
      <c r="A14" s="7" t="s">
        <v>21</v>
      </c>
      <c r="B14" s="8">
        <v>0</v>
      </c>
      <c r="C14" s="7" t="s">
        <v>22</v>
      </c>
      <c r="D14" s="8">
        <v>47.79</v>
      </c>
    </row>
    <row r="15" spans="1:4" s="9" customFormat="1" ht="16.5" customHeight="1">
      <c r="A15" s="7" t="s">
        <v>23</v>
      </c>
      <c r="B15" s="8">
        <v>0</v>
      </c>
      <c r="C15" s="7" t="s">
        <v>24</v>
      </c>
      <c r="D15" s="8">
        <v>0</v>
      </c>
    </row>
    <row r="16" spans="1:4" s="9" customFormat="1" ht="16.5" customHeight="1">
      <c r="A16" s="7" t="s">
        <v>25</v>
      </c>
      <c r="B16" s="8">
        <v>0</v>
      </c>
      <c r="C16" s="7" t="s">
        <v>26</v>
      </c>
      <c r="D16" s="8">
        <v>0</v>
      </c>
    </row>
    <row r="17" spans="1:4" s="9" customFormat="1" ht="16.5" customHeight="1">
      <c r="A17" s="7" t="s">
        <v>19</v>
      </c>
      <c r="B17" s="8">
        <v>0</v>
      </c>
      <c r="C17" s="7" t="s">
        <v>27</v>
      </c>
      <c r="D17" s="8">
        <v>0</v>
      </c>
    </row>
    <row r="18" spans="1:4" s="9" customFormat="1" ht="16.5" customHeight="1">
      <c r="A18" s="7" t="s">
        <v>21</v>
      </c>
      <c r="B18" s="8">
        <v>0</v>
      </c>
      <c r="C18" s="7" t="s">
        <v>28</v>
      </c>
      <c r="D18" s="8">
        <v>0</v>
      </c>
    </row>
    <row r="19" spans="1:4" s="9" customFormat="1" ht="16.5" customHeight="1">
      <c r="A19" s="7" t="s">
        <v>29</v>
      </c>
      <c r="B19" s="8">
        <v>789.4</v>
      </c>
      <c r="C19" s="7" t="s">
        <v>30</v>
      </c>
      <c r="D19" s="8">
        <v>0</v>
      </c>
    </row>
    <row r="20" spans="1:4" s="9" customFormat="1" ht="16.5" customHeight="1">
      <c r="A20" s="7" t="s">
        <v>31</v>
      </c>
      <c r="B20" s="8">
        <v>0</v>
      </c>
      <c r="C20" s="7" t="s">
        <v>33</v>
      </c>
      <c r="D20" s="8">
        <v>0</v>
      </c>
    </row>
    <row r="21" spans="1:4" s="9" customFormat="1" ht="16.5" customHeight="1">
      <c r="A21" s="7" t="s">
        <v>34</v>
      </c>
      <c r="B21" s="8">
        <v>0</v>
      </c>
      <c r="C21" s="7" t="s">
        <v>36</v>
      </c>
      <c r="D21" s="8">
        <v>0</v>
      </c>
    </row>
    <row r="22" spans="1:4" s="9" customFormat="1" ht="16.5" customHeight="1">
      <c r="A22" s="7" t="s">
        <v>37</v>
      </c>
      <c r="B22" s="8">
        <v>0</v>
      </c>
      <c r="C22" s="7" t="s">
        <v>39</v>
      </c>
      <c r="D22" s="8">
        <v>0</v>
      </c>
    </row>
    <row r="23" spans="1:4" s="9" customFormat="1" ht="16.5" customHeight="1">
      <c r="A23" s="7" t="s">
        <v>40</v>
      </c>
      <c r="B23" s="8">
        <v>0</v>
      </c>
      <c r="C23" s="7" t="s">
        <v>42</v>
      </c>
      <c r="D23" s="8">
        <v>0</v>
      </c>
    </row>
    <row r="24" spans="1:4" s="9" customFormat="1" ht="16.5" customHeight="1">
      <c r="A24" s="7" t="s">
        <v>43</v>
      </c>
      <c r="B24" s="8">
        <v>38.380000000000003</v>
      </c>
      <c r="C24" s="7" t="s">
        <v>45</v>
      </c>
      <c r="D24" s="8">
        <v>53.33</v>
      </c>
    </row>
    <row r="25" spans="1:4" s="9" customFormat="1" ht="16.5" customHeight="1">
      <c r="A25" s="7"/>
      <c r="B25" s="8"/>
      <c r="C25" s="7" t="s">
        <v>46</v>
      </c>
      <c r="D25" s="8">
        <v>0</v>
      </c>
    </row>
    <row r="26" spans="1:4" s="9" customFormat="1" ht="16.5" customHeight="1">
      <c r="A26" s="7"/>
      <c r="B26" s="8"/>
      <c r="C26" s="7" t="s">
        <v>47</v>
      </c>
      <c r="D26" s="8">
        <v>0</v>
      </c>
    </row>
    <row r="27" spans="1:4" s="9" customFormat="1" ht="16.5" customHeight="1">
      <c r="A27" s="7"/>
      <c r="B27" s="8"/>
      <c r="C27" s="7" t="s">
        <v>48</v>
      </c>
      <c r="D27" s="8">
        <v>0</v>
      </c>
    </row>
    <row r="28" spans="1:4" s="9" customFormat="1" ht="16.5" customHeight="1">
      <c r="A28" s="7"/>
      <c r="B28" s="8"/>
      <c r="C28" s="7" t="s">
        <v>49</v>
      </c>
      <c r="D28" s="8">
        <v>0</v>
      </c>
    </row>
    <row r="29" spans="1:4" s="9" customFormat="1" ht="16.5" customHeight="1">
      <c r="A29" s="7"/>
      <c r="B29" s="8"/>
      <c r="C29" s="7" t="s">
        <v>50</v>
      </c>
      <c r="D29" s="8">
        <v>0</v>
      </c>
    </row>
    <row r="30" spans="1:4" s="9" customFormat="1" ht="16.5" customHeight="1">
      <c r="A30" s="7"/>
      <c r="B30" s="8"/>
      <c r="C30" s="7" t="s">
        <v>51</v>
      </c>
      <c r="D30" s="8">
        <v>0</v>
      </c>
    </row>
    <row r="31" spans="1:4" s="9" customFormat="1" ht="16.5" customHeight="1">
      <c r="A31" s="7"/>
      <c r="B31" s="8"/>
      <c r="C31" s="7" t="s">
        <v>52</v>
      </c>
      <c r="D31" s="8">
        <v>0</v>
      </c>
    </row>
    <row r="32" spans="1:4" s="9" customFormat="1" ht="16.5" customHeight="1">
      <c r="A32" s="10" t="s">
        <v>53</v>
      </c>
      <c r="B32" s="8">
        <v>3779.02</v>
      </c>
      <c r="C32" s="10" t="s">
        <v>54</v>
      </c>
      <c r="D32" s="8">
        <v>3859.02</v>
      </c>
    </row>
    <row r="33" spans="1:4" s="9" customFormat="1" ht="16.5" customHeight="1">
      <c r="A33" s="7" t="s">
        <v>55</v>
      </c>
      <c r="B33" s="8">
        <v>80</v>
      </c>
      <c r="C33" s="7" t="s">
        <v>56</v>
      </c>
      <c r="D33" s="8">
        <v>0</v>
      </c>
    </row>
    <row r="34" spans="1:4" s="9" customFormat="1" ht="16.5" customHeight="1">
      <c r="A34" s="10" t="s">
        <v>57</v>
      </c>
      <c r="B34" s="8">
        <v>3859.02</v>
      </c>
      <c r="C34" s="10" t="s">
        <v>58</v>
      </c>
      <c r="D34" s="8">
        <v>3859.02</v>
      </c>
    </row>
  </sheetData>
  <sheetProtection formatCells="0" formatColumns="0" formatRows="0"/>
  <mergeCells count="3">
    <mergeCell ref="A2:D2"/>
    <mergeCell ref="A4:B4"/>
    <mergeCell ref="C4:D4"/>
  </mergeCells>
  <phoneticPr fontId="1" type="noConversion"/>
  <printOptions horizontalCentered="1"/>
  <pageMargins left="0.19685039370078741" right="0.19685039370078741" top="0.39370078740157483" bottom="0.51181102362204722" header="0.51181102362204722" footer="0.11811023622047245"/>
  <pageSetup paperSize="9" scale="94" orientation="landscape" r:id="rId1"/>
  <headerFooter>
    <oddFooter>第 &amp;P 页，共 &amp;N 页</oddFooter>
  </headerFooter>
</worksheet>
</file>

<file path=xl/worksheets/sheet10.xml><?xml version="1.0" encoding="utf-8"?>
<worksheet xmlns="http://schemas.openxmlformats.org/spreadsheetml/2006/main" xmlns:r="http://schemas.openxmlformats.org/officeDocument/2006/relationships">
  <dimension ref="A1:AB28"/>
  <sheetViews>
    <sheetView workbookViewId="0">
      <selection activeCell="C1" sqref="C1:C1048576"/>
    </sheetView>
  </sheetViews>
  <sheetFormatPr defaultColWidth="24.625" defaultRowHeight="13.5"/>
  <cols>
    <col min="1" max="1" width="24" style="20" bestFit="1" customWidth="1"/>
    <col min="2" max="2" width="9.625" style="20" bestFit="1" customWidth="1"/>
    <col min="3" max="3" width="21.75" style="20" customWidth="1"/>
    <col min="4" max="4" width="15" style="20" bestFit="1" customWidth="1"/>
    <col min="5" max="5" width="15.125" style="20" bestFit="1" customWidth="1"/>
    <col min="6" max="16384" width="24.625" style="20"/>
  </cols>
  <sheetData>
    <row r="1" spans="1:28">
      <c r="A1" s="45"/>
      <c r="B1" s="45"/>
      <c r="C1" s="45"/>
      <c r="D1" s="45"/>
      <c r="E1" s="46" t="s">
        <v>315</v>
      </c>
    </row>
    <row r="2" spans="1:28" ht="18.75">
      <c r="A2" s="119" t="s">
        <v>270</v>
      </c>
      <c r="B2" s="119"/>
      <c r="C2" s="119"/>
      <c r="D2" s="119"/>
      <c r="E2" s="119"/>
    </row>
    <row r="3" spans="1:28" ht="18.75">
      <c r="A3" s="26" t="s">
        <v>271</v>
      </c>
      <c r="B3" s="47"/>
      <c r="C3" s="47"/>
      <c r="D3" s="47"/>
      <c r="E3" s="47"/>
    </row>
    <row r="4" spans="1:28" s="49" customFormat="1">
      <c r="A4" s="48" t="s">
        <v>272</v>
      </c>
      <c r="B4" s="95" t="s">
        <v>317</v>
      </c>
      <c r="C4" s="93"/>
      <c r="D4" s="48" t="s">
        <v>273</v>
      </c>
      <c r="E4" s="29" t="s">
        <v>274</v>
      </c>
    </row>
    <row r="5" spans="1:28" s="49" customFormat="1">
      <c r="A5" s="48" t="s">
        <v>275</v>
      </c>
      <c r="B5" s="95" t="s">
        <v>196</v>
      </c>
      <c r="C5" s="93"/>
      <c r="D5" s="50"/>
      <c r="E5" s="50"/>
    </row>
    <row r="6" spans="1:28" s="49" customFormat="1">
      <c r="A6" s="78" t="s">
        <v>276</v>
      </c>
      <c r="B6" s="96" t="s">
        <v>277</v>
      </c>
      <c r="C6" s="97"/>
      <c r="D6" s="97"/>
      <c r="E6" s="98"/>
    </row>
    <row r="7" spans="1:28" s="49" customFormat="1">
      <c r="A7" s="80"/>
      <c r="B7" s="120" t="s">
        <v>278</v>
      </c>
      <c r="C7" s="121"/>
      <c r="D7" s="121"/>
      <c r="E7" s="122"/>
    </row>
    <row r="8" spans="1:28" s="45" customFormat="1" ht="12">
      <c r="A8" s="99" t="s">
        <v>279</v>
      </c>
      <c r="B8" s="115" t="s">
        <v>201</v>
      </c>
      <c r="C8" s="116"/>
      <c r="D8" s="105" t="s">
        <v>202</v>
      </c>
      <c r="E8" s="106"/>
    </row>
    <row r="9" spans="1:28" s="55" customFormat="1">
      <c r="A9" s="100"/>
      <c r="B9" s="107" t="s">
        <v>280</v>
      </c>
      <c r="C9" s="108"/>
      <c r="D9" s="33"/>
      <c r="E9" s="34">
        <v>580.48</v>
      </c>
      <c r="F9" s="51"/>
      <c r="G9" s="51"/>
      <c r="H9" s="52"/>
      <c r="I9" s="51"/>
      <c r="J9" s="51"/>
      <c r="K9" s="51"/>
      <c r="L9" s="51"/>
      <c r="M9" s="51"/>
      <c r="N9" s="52"/>
      <c r="O9" s="52"/>
      <c r="P9" s="52"/>
      <c r="Q9" s="52"/>
      <c r="R9" s="51" t="s">
        <v>252</v>
      </c>
      <c r="S9" s="51" t="s">
        <v>253</v>
      </c>
      <c r="T9" s="51" t="s">
        <v>254</v>
      </c>
      <c r="U9" s="51" t="s">
        <v>255</v>
      </c>
      <c r="V9" s="51"/>
      <c r="W9" s="53"/>
      <c r="X9" s="53"/>
      <c r="Y9" s="53"/>
      <c r="Z9" s="54"/>
      <c r="AA9" s="54"/>
      <c r="AB9" s="51"/>
    </row>
    <row r="10" spans="1:28" s="55" customFormat="1" ht="12">
      <c r="A10" s="101"/>
      <c r="B10" s="109" t="s">
        <v>281</v>
      </c>
      <c r="C10" s="110"/>
      <c r="D10" s="56" t="s">
        <v>282</v>
      </c>
      <c r="E10" s="57">
        <v>580.48</v>
      </c>
      <c r="G10" s="52"/>
      <c r="H10" s="51"/>
    </row>
    <row r="11" spans="1:28" s="55" customFormat="1" ht="12">
      <c r="A11" s="101"/>
      <c r="B11" s="111"/>
      <c r="C11" s="112"/>
      <c r="D11" s="56" t="s">
        <v>283</v>
      </c>
      <c r="E11" s="57">
        <v>0</v>
      </c>
    </row>
    <row r="12" spans="1:28" s="55" customFormat="1" ht="12">
      <c r="A12" s="101"/>
      <c r="B12" s="117" t="s">
        <v>284</v>
      </c>
      <c r="C12" s="118"/>
      <c r="D12" s="33"/>
      <c r="E12" s="57">
        <v>0</v>
      </c>
    </row>
    <row r="13" spans="1:28" s="55" customFormat="1" ht="12">
      <c r="A13" s="102"/>
      <c r="B13" s="117" t="s">
        <v>285</v>
      </c>
      <c r="C13" s="118"/>
      <c r="D13" s="33"/>
      <c r="E13" s="57">
        <v>0</v>
      </c>
    </row>
    <row r="14" spans="1:28" s="49" customFormat="1" ht="36">
      <c r="A14" s="48" t="s">
        <v>286</v>
      </c>
      <c r="B14" s="86" t="s">
        <v>287</v>
      </c>
      <c r="C14" s="87"/>
      <c r="D14" s="87"/>
      <c r="E14" s="88"/>
    </row>
    <row r="15" spans="1:28" s="49" customFormat="1">
      <c r="A15" s="48" t="s">
        <v>288</v>
      </c>
      <c r="B15" s="29" t="s">
        <v>289</v>
      </c>
      <c r="C15" s="113" t="s">
        <v>290</v>
      </c>
      <c r="D15" s="114"/>
      <c r="E15" s="29" t="s">
        <v>291</v>
      </c>
    </row>
    <row r="16" spans="1:28" s="49" customFormat="1">
      <c r="A16" s="48" t="s">
        <v>245</v>
      </c>
      <c r="B16" s="91" t="s">
        <v>292</v>
      </c>
      <c r="C16" s="92"/>
      <c r="D16" s="92"/>
      <c r="E16" s="93"/>
    </row>
    <row r="17" spans="1:5" s="49" customFormat="1">
      <c r="A17" s="48" t="s">
        <v>247</v>
      </c>
      <c r="B17" s="91" t="s">
        <v>248</v>
      </c>
      <c r="C17" s="92"/>
      <c r="D17" s="92"/>
      <c r="E17" s="93"/>
    </row>
    <row r="18" spans="1:5" s="49" customFormat="1">
      <c r="A18" s="48" t="s">
        <v>293</v>
      </c>
      <c r="B18" s="91" t="s">
        <v>250</v>
      </c>
      <c r="C18" s="92"/>
      <c r="D18" s="92"/>
      <c r="E18" s="93"/>
    </row>
    <row r="19" spans="1:5" s="59" customFormat="1">
      <c r="A19" s="78" t="s">
        <v>294</v>
      </c>
      <c r="B19" s="58" t="s">
        <v>252</v>
      </c>
      <c r="C19" s="58" t="s">
        <v>295</v>
      </c>
      <c r="D19" s="58" t="s">
        <v>254</v>
      </c>
      <c r="E19" s="58" t="s">
        <v>255</v>
      </c>
    </row>
    <row r="20" spans="1:5" s="49" customFormat="1" ht="24">
      <c r="A20" s="79"/>
      <c r="B20" s="81" t="s">
        <v>296</v>
      </c>
      <c r="C20" s="60" t="s">
        <v>297</v>
      </c>
      <c r="D20" s="43" t="s">
        <v>298</v>
      </c>
      <c r="E20" s="43">
        <v>98</v>
      </c>
    </row>
    <row r="21" spans="1:5" s="49" customFormat="1" ht="24">
      <c r="A21" s="79"/>
      <c r="B21" s="82"/>
      <c r="C21" s="60" t="s">
        <v>299</v>
      </c>
      <c r="D21" s="43" t="s">
        <v>300</v>
      </c>
      <c r="E21" s="44">
        <v>1</v>
      </c>
    </row>
    <row r="22" spans="1:5" s="49" customFormat="1" ht="24">
      <c r="A22" s="79"/>
      <c r="B22" s="82"/>
      <c r="C22" s="60" t="s">
        <v>301</v>
      </c>
      <c r="D22" s="43" t="s">
        <v>302</v>
      </c>
      <c r="E22" s="43" t="s">
        <v>259</v>
      </c>
    </row>
    <row r="23" spans="1:5" s="49" customFormat="1" ht="24">
      <c r="A23" s="79"/>
      <c r="B23" s="83"/>
      <c r="C23" s="60" t="s">
        <v>303</v>
      </c>
      <c r="D23" s="43" t="s">
        <v>304</v>
      </c>
      <c r="E23" s="43" t="s">
        <v>305</v>
      </c>
    </row>
    <row r="24" spans="1:5" s="49" customFormat="1" ht="24">
      <c r="A24" s="79"/>
      <c r="B24" s="81" t="s">
        <v>306</v>
      </c>
      <c r="C24" s="60" t="s">
        <v>307</v>
      </c>
      <c r="D24" s="43" t="s">
        <v>304</v>
      </c>
      <c r="E24" s="43" t="s">
        <v>305</v>
      </c>
    </row>
    <row r="25" spans="1:5" s="49" customFormat="1" ht="24">
      <c r="A25" s="79"/>
      <c r="B25" s="82"/>
      <c r="C25" s="60" t="s">
        <v>308</v>
      </c>
      <c r="D25" s="43" t="s">
        <v>309</v>
      </c>
      <c r="E25" s="43" t="s">
        <v>264</v>
      </c>
    </row>
    <row r="26" spans="1:5" s="49" customFormat="1">
      <c r="A26" s="79"/>
      <c r="B26" s="82"/>
      <c r="C26" s="60" t="s">
        <v>310</v>
      </c>
      <c r="D26" s="43"/>
      <c r="E26" s="43"/>
    </row>
    <row r="27" spans="1:5" s="49" customFormat="1">
      <c r="A27" s="79"/>
      <c r="B27" s="83"/>
      <c r="C27" s="60" t="s">
        <v>311</v>
      </c>
      <c r="D27" s="43"/>
      <c r="E27" s="43"/>
    </row>
    <row r="28" spans="1:5" s="49" customFormat="1" ht="24">
      <c r="A28" s="80"/>
      <c r="B28" s="60" t="s">
        <v>312</v>
      </c>
      <c r="C28" s="60" t="s">
        <v>313</v>
      </c>
      <c r="D28" s="43" t="s">
        <v>314</v>
      </c>
      <c r="E28" s="44">
        <v>0.95</v>
      </c>
    </row>
  </sheetData>
  <mergeCells count="21">
    <mergeCell ref="A2:E2"/>
    <mergeCell ref="B4:C4"/>
    <mergeCell ref="B5:C5"/>
    <mergeCell ref="A6:A7"/>
    <mergeCell ref="B6:E6"/>
    <mergeCell ref="B7:E7"/>
    <mergeCell ref="D8:E8"/>
    <mergeCell ref="B9:C9"/>
    <mergeCell ref="B10:C11"/>
    <mergeCell ref="B12:C12"/>
    <mergeCell ref="B13:C13"/>
    <mergeCell ref="A19:A28"/>
    <mergeCell ref="B20:B23"/>
    <mergeCell ref="B24:B27"/>
    <mergeCell ref="A8:A13"/>
    <mergeCell ref="B8:C8"/>
    <mergeCell ref="B14:E14"/>
    <mergeCell ref="C15:D15"/>
    <mergeCell ref="B16:E16"/>
    <mergeCell ref="B17:E17"/>
    <mergeCell ref="B18:E18"/>
  </mergeCells>
  <phoneticPr fontId="1" type="noConversion"/>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AB27"/>
  <sheetViews>
    <sheetView workbookViewId="0">
      <selection activeCell="E30" sqref="E30"/>
    </sheetView>
  </sheetViews>
  <sheetFormatPr defaultColWidth="9" defaultRowHeight="11.25"/>
  <cols>
    <col min="1" max="1" width="15.625" style="25" customWidth="1"/>
    <col min="2" max="2" width="15.125" style="25" customWidth="1"/>
    <col min="3" max="3" width="15" style="25" customWidth="1"/>
    <col min="4" max="4" width="19.375" style="25" customWidth="1"/>
    <col min="5" max="5" width="21.375" style="25" customWidth="1"/>
    <col min="6" max="6" width="40.875" style="25" hidden="1" customWidth="1"/>
    <col min="7" max="7" width="3.25" style="25" hidden="1" customWidth="1"/>
    <col min="8" max="8" width="0.375" style="25" hidden="1" customWidth="1"/>
    <col min="9" max="10" width="9" style="25" hidden="1" customWidth="1"/>
    <col min="11" max="11" width="0.25" style="25" hidden="1" customWidth="1"/>
    <col min="12" max="13" width="7.25" style="25" hidden="1" customWidth="1"/>
    <col min="14" max="14" width="21.5" style="25" hidden="1" customWidth="1"/>
    <col min="15" max="15" width="0.125" style="25" hidden="1" customWidth="1"/>
    <col min="16" max="16" width="0.25" style="25" hidden="1" customWidth="1"/>
    <col min="17" max="17" width="24.375" style="25" hidden="1" customWidth="1"/>
    <col min="18" max="18" width="23.25" style="25" hidden="1" customWidth="1"/>
    <col min="19" max="19" width="0.25" style="25" hidden="1" customWidth="1"/>
    <col min="20" max="20" width="16.625" style="25" hidden="1" customWidth="1"/>
    <col min="21" max="21" width="23.125" style="25" hidden="1" customWidth="1"/>
    <col min="22" max="22" width="0.125" style="25" hidden="1" customWidth="1"/>
    <col min="23" max="23" width="24.875" style="25" hidden="1" customWidth="1"/>
    <col min="24" max="24" width="30.125" style="25" hidden="1" customWidth="1"/>
    <col min="25" max="25" width="33.625" style="25" hidden="1" customWidth="1"/>
    <col min="26" max="26" width="0.125" style="25" hidden="1" customWidth="1"/>
    <col min="27" max="27" width="25.5" style="25" hidden="1" customWidth="1"/>
    <col min="28" max="28" width="35.75" style="25" hidden="1" customWidth="1"/>
    <col min="29" max="16384" width="9" style="25"/>
  </cols>
  <sheetData>
    <row r="1" spans="1:28" ht="12">
      <c r="A1" s="23"/>
      <c r="B1" s="23"/>
      <c r="C1" s="23"/>
      <c r="D1" s="23"/>
      <c r="E1" s="24" t="s">
        <v>333</v>
      </c>
    </row>
    <row r="2" spans="1:28" ht="22.5">
      <c r="A2" s="94" t="s">
        <v>190</v>
      </c>
      <c r="B2" s="94"/>
      <c r="C2" s="94"/>
      <c r="D2" s="94"/>
      <c r="E2" s="94"/>
    </row>
    <row r="3" spans="1:28" ht="18.75">
      <c r="A3" s="26"/>
      <c r="B3" s="27"/>
      <c r="C3" s="27"/>
      <c r="D3" s="27"/>
      <c r="E3" s="27"/>
    </row>
    <row r="4" spans="1:28" s="30" customFormat="1" ht="23.45" customHeight="1">
      <c r="A4" s="28" t="s">
        <v>191</v>
      </c>
      <c r="B4" s="95" t="s">
        <v>334</v>
      </c>
      <c r="C4" s="93"/>
      <c r="D4" s="28" t="s">
        <v>193</v>
      </c>
      <c r="E4" s="29" t="s">
        <v>318</v>
      </c>
    </row>
    <row r="5" spans="1:28" s="30" customFormat="1" ht="24">
      <c r="A5" s="28" t="s">
        <v>195</v>
      </c>
      <c r="B5" s="95" t="s">
        <v>196</v>
      </c>
      <c r="C5" s="93"/>
      <c r="D5" s="28" t="s">
        <v>197</v>
      </c>
      <c r="E5" s="31" t="s">
        <v>135</v>
      </c>
    </row>
    <row r="6" spans="1:28" s="30" customFormat="1" ht="13.5">
      <c r="A6" s="32" t="s">
        <v>198</v>
      </c>
      <c r="B6" s="96" t="s">
        <v>319</v>
      </c>
      <c r="C6" s="97"/>
      <c r="D6" s="97"/>
      <c r="E6" s="98"/>
    </row>
    <row r="7" spans="1:28" s="23" customFormat="1" ht="12">
      <c r="A7" s="99" t="s">
        <v>200</v>
      </c>
      <c r="B7" s="103" t="s">
        <v>201</v>
      </c>
      <c r="C7" s="104"/>
      <c r="D7" s="105" t="s">
        <v>202</v>
      </c>
      <c r="E7" s="106"/>
    </row>
    <row r="8" spans="1:28" s="23" customFormat="1" ht="13.5">
      <c r="A8" s="100"/>
      <c r="B8" s="107"/>
      <c r="C8" s="108"/>
      <c r="D8" s="33"/>
      <c r="E8" s="34">
        <v>260</v>
      </c>
      <c r="F8" s="35"/>
      <c r="G8" s="35" t="s">
        <v>203</v>
      </c>
      <c r="H8" s="36" t="s">
        <v>204</v>
      </c>
      <c r="I8" s="35" t="s">
        <v>205</v>
      </c>
      <c r="J8" s="35" t="s">
        <v>206</v>
      </c>
      <c r="K8" s="35" t="s">
        <v>207</v>
      </c>
      <c r="L8" s="35" t="s">
        <v>208</v>
      </c>
      <c r="M8" s="35" t="s">
        <v>209</v>
      </c>
      <c r="N8" s="36" t="s">
        <v>210</v>
      </c>
      <c r="O8" s="36" t="s">
        <v>211</v>
      </c>
      <c r="P8" s="36" t="s">
        <v>212</v>
      </c>
      <c r="Q8" s="36" t="s">
        <v>213</v>
      </c>
      <c r="R8" s="35" t="s">
        <v>214</v>
      </c>
      <c r="S8" s="35" t="s">
        <v>215</v>
      </c>
      <c r="T8" s="35" t="s">
        <v>216</v>
      </c>
      <c r="U8" s="35" t="s">
        <v>217</v>
      </c>
      <c r="V8" s="35" t="s">
        <v>218</v>
      </c>
      <c r="W8" s="37">
        <v>200</v>
      </c>
      <c r="X8" s="37">
        <v>0</v>
      </c>
      <c r="Y8" s="37">
        <v>0</v>
      </c>
      <c r="Z8" s="38">
        <v>200</v>
      </c>
      <c r="AA8" s="38">
        <v>0</v>
      </c>
      <c r="AB8" s="37">
        <v>200</v>
      </c>
    </row>
    <row r="9" spans="1:28" s="23" customFormat="1" ht="12">
      <c r="A9" s="101"/>
      <c r="B9" s="109" t="s">
        <v>219</v>
      </c>
      <c r="C9" s="110"/>
      <c r="D9" s="39" t="s">
        <v>220</v>
      </c>
      <c r="E9" s="40"/>
      <c r="G9" s="35" t="s">
        <v>203</v>
      </c>
      <c r="H9" s="36" t="s">
        <v>204</v>
      </c>
      <c r="I9" s="35" t="s">
        <v>205</v>
      </c>
      <c r="J9" s="35" t="s">
        <v>206</v>
      </c>
      <c r="K9" s="35" t="s">
        <v>207</v>
      </c>
      <c r="L9" s="35" t="s">
        <v>208</v>
      </c>
      <c r="M9" s="35" t="s">
        <v>209</v>
      </c>
      <c r="N9" s="36" t="s">
        <v>210</v>
      </c>
      <c r="O9" s="36"/>
      <c r="P9" s="36"/>
      <c r="Q9" s="36"/>
      <c r="R9" s="35" t="s">
        <v>214</v>
      </c>
      <c r="S9" s="35" t="s">
        <v>221</v>
      </c>
      <c r="T9" s="35" t="s">
        <v>222</v>
      </c>
      <c r="U9" s="35" t="s">
        <v>223</v>
      </c>
      <c r="V9" s="35" t="s">
        <v>218</v>
      </c>
      <c r="W9" s="37">
        <v>200</v>
      </c>
      <c r="X9" s="37">
        <v>0</v>
      </c>
      <c r="Y9" s="37">
        <v>0</v>
      </c>
      <c r="Z9" s="38">
        <v>200</v>
      </c>
      <c r="AA9" s="38">
        <v>0</v>
      </c>
      <c r="AB9" s="37">
        <v>200</v>
      </c>
    </row>
    <row r="10" spans="1:28" s="23" customFormat="1" ht="12">
      <c r="A10" s="101"/>
      <c r="B10" s="111"/>
      <c r="C10" s="112"/>
      <c r="D10" s="39" t="s">
        <v>224</v>
      </c>
      <c r="E10" s="40"/>
      <c r="G10" s="35" t="s">
        <v>203</v>
      </c>
      <c r="H10" s="36" t="s">
        <v>204</v>
      </c>
      <c r="I10" s="35" t="s">
        <v>205</v>
      </c>
      <c r="J10" s="35" t="s">
        <v>206</v>
      </c>
      <c r="K10" s="35" t="s">
        <v>207</v>
      </c>
      <c r="L10" s="35" t="s">
        <v>208</v>
      </c>
      <c r="M10" s="35" t="s">
        <v>209</v>
      </c>
      <c r="N10" s="36" t="s">
        <v>210</v>
      </c>
      <c r="O10" s="36"/>
      <c r="P10" s="36"/>
      <c r="Q10" s="36"/>
      <c r="R10" s="35" t="s">
        <v>214</v>
      </c>
      <c r="S10" s="35" t="s">
        <v>225</v>
      </c>
      <c r="T10" s="35" t="s">
        <v>226</v>
      </c>
      <c r="U10" s="35" t="s">
        <v>227</v>
      </c>
      <c r="V10" s="35" t="s">
        <v>218</v>
      </c>
      <c r="W10" s="37">
        <v>200</v>
      </c>
      <c r="X10" s="37">
        <v>0</v>
      </c>
      <c r="Y10" s="37">
        <v>0</v>
      </c>
      <c r="Z10" s="38">
        <v>200</v>
      </c>
      <c r="AA10" s="38">
        <v>0</v>
      </c>
      <c r="AB10" s="37">
        <v>200</v>
      </c>
    </row>
    <row r="11" spans="1:28" s="23" customFormat="1" ht="12">
      <c r="A11" s="101"/>
      <c r="B11" s="84" t="s">
        <v>228</v>
      </c>
      <c r="C11" s="85"/>
      <c r="D11" s="41"/>
      <c r="E11" s="40"/>
      <c r="G11" s="35" t="s">
        <v>203</v>
      </c>
      <c r="H11" s="36" t="s">
        <v>204</v>
      </c>
      <c r="I11" s="35" t="s">
        <v>205</v>
      </c>
      <c r="J11" s="35" t="s">
        <v>206</v>
      </c>
      <c r="K11" s="35" t="s">
        <v>207</v>
      </c>
      <c r="L11" s="35" t="s">
        <v>208</v>
      </c>
      <c r="M11" s="35" t="s">
        <v>209</v>
      </c>
      <c r="N11" s="36" t="s">
        <v>210</v>
      </c>
      <c r="O11" s="36"/>
      <c r="P11" s="36"/>
      <c r="Q11" s="36"/>
      <c r="R11" s="35" t="s">
        <v>214</v>
      </c>
      <c r="S11" s="35" t="s">
        <v>229</v>
      </c>
      <c r="T11" s="35" t="s">
        <v>230</v>
      </c>
      <c r="U11" s="35" t="s">
        <v>217</v>
      </c>
      <c r="V11" s="35" t="s">
        <v>218</v>
      </c>
      <c r="W11" s="37">
        <v>200</v>
      </c>
      <c r="X11" s="37">
        <v>0</v>
      </c>
      <c r="Y11" s="37">
        <v>0</v>
      </c>
      <c r="Z11" s="38">
        <v>200</v>
      </c>
      <c r="AA11" s="38">
        <v>0</v>
      </c>
      <c r="AB11" s="37">
        <v>200</v>
      </c>
    </row>
    <row r="12" spans="1:28" s="23" customFormat="1" ht="13.5">
      <c r="A12" s="102"/>
      <c r="B12" s="84" t="s">
        <v>231</v>
      </c>
      <c r="C12" s="85"/>
      <c r="D12" s="41"/>
      <c r="E12" s="34">
        <v>260</v>
      </c>
      <c r="G12" s="35" t="s">
        <v>203</v>
      </c>
      <c r="H12" s="36" t="s">
        <v>204</v>
      </c>
      <c r="I12" s="35" t="s">
        <v>205</v>
      </c>
      <c r="J12" s="35" t="s">
        <v>206</v>
      </c>
      <c r="K12" s="35" t="s">
        <v>207</v>
      </c>
      <c r="L12" s="35" t="s">
        <v>208</v>
      </c>
      <c r="M12" s="35" t="s">
        <v>209</v>
      </c>
      <c r="N12" s="36" t="s">
        <v>210</v>
      </c>
      <c r="O12" s="36"/>
      <c r="P12" s="36"/>
      <c r="Q12" s="36"/>
      <c r="R12" s="35" t="s">
        <v>232</v>
      </c>
      <c r="S12" s="35" t="s">
        <v>233</v>
      </c>
      <c r="T12" s="35" t="s">
        <v>234</v>
      </c>
      <c r="U12" s="35" t="s">
        <v>235</v>
      </c>
      <c r="V12" s="35" t="s">
        <v>218</v>
      </c>
      <c r="W12" s="37">
        <v>200</v>
      </c>
      <c r="X12" s="37">
        <v>0</v>
      </c>
      <c r="Y12" s="37">
        <v>0</v>
      </c>
      <c r="Z12" s="38">
        <v>200</v>
      </c>
      <c r="AA12" s="38">
        <v>0</v>
      </c>
      <c r="AB12" s="37">
        <v>200</v>
      </c>
    </row>
    <row r="13" spans="1:28" s="30" customFormat="1" ht="48" customHeight="1">
      <c r="A13" s="28" t="s">
        <v>236</v>
      </c>
      <c r="B13" s="86" t="s">
        <v>320</v>
      </c>
      <c r="C13" s="87"/>
      <c r="D13" s="87"/>
      <c r="E13" s="88"/>
      <c r="G13" s="35" t="s">
        <v>203</v>
      </c>
      <c r="H13" s="36" t="s">
        <v>204</v>
      </c>
      <c r="I13" s="35" t="s">
        <v>205</v>
      </c>
      <c r="J13" s="35" t="s">
        <v>206</v>
      </c>
      <c r="K13" s="35" t="s">
        <v>207</v>
      </c>
      <c r="L13" s="35" t="s">
        <v>208</v>
      </c>
      <c r="M13" s="35" t="s">
        <v>209</v>
      </c>
      <c r="N13" s="36" t="s">
        <v>210</v>
      </c>
      <c r="O13" s="36"/>
      <c r="P13" s="36"/>
      <c r="Q13" s="36"/>
      <c r="R13" s="35" t="s">
        <v>238</v>
      </c>
      <c r="S13" s="35"/>
      <c r="T13" s="35" t="s">
        <v>239</v>
      </c>
      <c r="U13" s="35" t="s">
        <v>240</v>
      </c>
      <c r="V13" s="35" t="s">
        <v>218</v>
      </c>
      <c r="W13" s="37">
        <v>200</v>
      </c>
      <c r="X13" s="37">
        <v>0</v>
      </c>
      <c r="Y13" s="37">
        <v>0</v>
      </c>
      <c r="Z13" s="38">
        <v>200</v>
      </c>
      <c r="AA13" s="38">
        <v>0</v>
      </c>
      <c r="AB13" s="37">
        <v>200</v>
      </c>
    </row>
    <row r="14" spans="1:28" s="30" customFormat="1" ht="13.5">
      <c r="A14" s="28" t="s">
        <v>241</v>
      </c>
      <c r="B14" s="31" t="s">
        <v>242</v>
      </c>
      <c r="C14" s="89" t="s">
        <v>243</v>
      </c>
      <c r="D14" s="90"/>
      <c r="E14" s="31" t="s">
        <v>242</v>
      </c>
    </row>
    <row r="15" spans="1:28" s="30" customFormat="1" ht="13.5" customHeight="1">
      <c r="A15" s="28" t="s">
        <v>245</v>
      </c>
      <c r="B15" s="91" t="s">
        <v>321</v>
      </c>
      <c r="C15" s="92"/>
      <c r="D15" s="92"/>
      <c r="E15" s="93"/>
    </row>
    <row r="16" spans="1:28" s="30" customFormat="1" ht="13.5" customHeight="1">
      <c r="A16" s="28" t="s">
        <v>247</v>
      </c>
      <c r="B16" s="91" t="s">
        <v>322</v>
      </c>
      <c r="C16" s="92"/>
      <c r="D16" s="92"/>
      <c r="E16" s="93"/>
    </row>
    <row r="17" spans="1:5" s="30" customFormat="1" ht="24" customHeight="1">
      <c r="A17" s="28" t="s">
        <v>249</v>
      </c>
      <c r="B17" s="91" t="s">
        <v>322</v>
      </c>
      <c r="C17" s="92"/>
      <c r="D17" s="92"/>
      <c r="E17" s="93"/>
    </row>
    <row r="18" spans="1:5" s="30" customFormat="1" ht="13.5">
      <c r="A18" s="78" t="s">
        <v>251</v>
      </c>
      <c r="B18" s="41" t="s">
        <v>252</v>
      </c>
      <c r="C18" s="41" t="s">
        <v>253</v>
      </c>
      <c r="D18" s="41" t="s">
        <v>254</v>
      </c>
      <c r="E18" s="41" t="s">
        <v>255</v>
      </c>
    </row>
    <row r="19" spans="1:5" s="30" customFormat="1" ht="13.5">
      <c r="A19" s="79"/>
      <c r="B19" s="42" t="str">
        <f t="shared" ref="B19:C23" si="0">R8</f>
        <v>产出指标</v>
      </c>
      <c r="C19" s="42" t="str">
        <f t="shared" si="0"/>
        <v>产出数量</v>
      </c>
      <c r="D19" s="43" t="s">
        <v>323</v>
      </c>
      <c r="E19" s="43" t="s">
        <v>324</v>
      </c>
    </row>
    <row r="20" spans="1:5" s="30" customFormat="1" ht="13.5">
      <c r="A20" s="79"/>
      <c r="B20" s="42" t="str">
        <f t="shared" si="0"/>
        <v>产出指标</v>
      </c>
      <c r="C20" s="42" t="str">
        <f t="shared" si="0"/>
        <v>产出质量</v>
      </c>
      <c r="D20" s="43" t="s">
        <v>325</v>
      </c>
      <c r="E20" s="43" t="s">
        <v>326</v>
      </c>
    </row>
    <row r="21" spans="1:5" s="30" customFormat="1" ht="13.5">
      <c r="A21" s="79"/>
      <c r="B21" s="42" t="str">
        <f t="shared" si="0"/>
        <v>产出指标</v>
      </c>
      <c r="C21" s="42" t="str">
        <f t="shared" si="0"/>
        <v>产出时效</v>
      </c>
      <c r="D21" s="43" t="s">
        <v>327</v>
      </c>
      <c r="E21" s="43" t="s">
        <v>259</v>
      </c>
    </row>
    <row r="22" spans="1:5" s="30" customFormat="1" ht="13.5">
      <c r="A22" s="79"/>
      <c r="B22" s="42" t="str">
        <f t="shared" si="0"/>
        <v>产出指标</v>
      </c>
      <c r="C22" s="42" t="str">
        <f t="shared" si="0"/>
        <v>产出成本</v>
      </c>
      <c r="D22" s="43" t="s">
        <v>328</v>
      </c>
      <c r="E22" s="43" t="s">
        <v>329</v>
      </c>
    </row>
    <row r="23" spans="1:5" s="30" customFormat="1" ht="13.5">
      <c r="A23" s="79"/>
      <c r="B23" s="81" t="str">
        <f t="shared" si="0"/>
        <v>效果指标</v>
      </c>
      <c r="C23" s="42" t="s">
        <v>262</v>
      </c>
      <c r="D23" s="43"/>
      <c r="E23" s="43"/>
    </row>
    <row r="24" spans="1:5" s="30" customFormat="1" ht="13.5">
      <c r="A24" s="79"/>
      <c r="B24" s="82"/>
      <c r="C24" s="42" t="s">
        <v>233</v>
      </c>
      <c r="D24" s="43" t="s">
        <v>330</v>
      </c>
      <c r="E24" s="43" t="s">
        <v>331</v>
      </c>
    </row>
    <row r="25" spans="1:5" s="30" customFormat="1" ht="13.5">
      <c r="A25" s="79"/>
      <c r="B25" s="82"/>
      <c r="C25" s="42" t="s">
        <v>265</v>
      </c>
      <c r="D25" s="43"/>
      <c r="E25" s="43"/>
    </row>
    <row r="26" spans="1:5" s="30" customFormat="1" ht="13.5">
      <c r="A26" s="79"/>
      <c r="B26" s="83"/>
      <c r="C26" s="42" t="s">
        <v>266</v>
      </c>
      <c r="D26" s="43"/>
      <c r="E26" s="43"/>
    </row>
    <row r="27" spans="1:5" s="30" customFormat="1" ht="13.5">
      <c r="A27" s="80"/>
      <c r="B27" s="42" t="s">
        <v>267</v>
      </c>
      <c r="C27" s="42" t="s">
        <v>268</v>
      </c>
      <c r="D27" s="43" t="s">
        <v>332</v>
      </c>
      <c r="E27" s="44">
        <v>0.95</v>
      </c>
    </row>
  </sheetData>
  <mergeCells count="18">
    <mergeCell ref="A2:E2"/>
    <mergeCell ref="B4:C4"/>
    <mergeCell ref="B5:C5"/>
    <mergeCell ref="B6:E6"/>
    <mergeCell ref="A7:A12"/>
    <mergeCell ref="B7:C7"/>
    <mergeCell ref="D7:E7"/>
    <mergeCell ref="B8:C8"/>
    <mergeCell ref="B9:C10"/>
    <mergeCell ref="B11:C11"/>
    <mergeCell ref="A18:A27"/>
    <mergeCell ref="B23:B26"/>
    <mergeCell ref="B12:C12"/>
    <mergeCell ref="B13:E13"/>
    <mergeCell ref="C14:D14"/>
    <mergeCell ref="B15:E15"/>
    <mergeCell ref="B16:E16"/>
    <mergeCell ref="B17:E17"/>
  </mergeCells>
  <phoneticPr fontId="1"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sheetPr>
    <pageSetUpPr fitToPage="1"/>
  </sheetPr>
  <dimension ref="A1:S9"/>
  <sheetViews>
    <sheetView showGridLines="0" showZeros="0" workbookViewId="0">
      <selection activeCell="A2" sqref="A2:S2"/>
    </sheetView>
  </sheetViews>
  <sheetFormatPr defaultRowHeight="11.25"/>
  <cols>
    <col min="1" max="1" width="12.75" style="1" customWidth="1"/>
    <col min="2" max="2" width="12.25" style="1" customWidth="1"/>
    <col min="3" max="3" width="12.5" style="1" customWidth="1"/>
    <col min="4" max="4" width="12.25" style="1" customWidth="1"/>
    <col min="5" max="6" width="11.75" style="1" customWidth="1"/>
    <col min="7" max="7" width="11.875" style="1" customWidth="1"/>
    <col min="8" max="8" width="12.125" style="1" customWidth="1"/>
    <col min="9" max="9" width="8.5" style="1" customWidth="1"/>
    <col min="10" max="10" width="10.625" style="1" customWidth="1"/>
    <col min="11" max="11" width="8" style="1" customWidth="1"/>
    <col min="12" max="12" width="8.75" style="1" customWidth="1"/>
    <col min="13" max="13" width="8" style="1" customWidth="1"/>
    <col min="14" max="14" width="11.5" style="1" customWidth="1"/>
    <col min="15" max="16" width="10.625" style="1" customWidth="1"/>
    <col min="17" max="17" width="9.125" style="1" customWidth="1"/>
    <col min="18" max="18" width="9.5" style="1" customWidth="1"/>
    <col min="19" max="19" width="8.875" style="1" customWidth="1"/>
    <col min="20" max="16384" width="9" style="1"/>
  </cols>
  <sheetData>
    <row r="1" spans="1:19" ht="11.25" customHeight="1">
      <c r="S1" s="2"/>
    </row>
    <row r="2" spans="1:19" ht="25.5" customHeight="1">
      <c r="A2" s="61" t="s">
        <v>336</v>
      </c>
      <c r="B2" s="61"/>
      <c r="C2" s="61"/>
      <c r="D2" s="61"/>
      <c r="E2" s="61"/>
      <c r="F2" s="61"/>
      <c r="G2" s="61"/>
      <c r="H2" s="61"/>
      <c r="I2" s="61"/>
      <c r="J2" s="61"/>
      <c r="K2" s="61"/>
      <c r="L2" s="61"/>
      <c r="M2" s="61"/>
      <c r="N2" s="61"/>
      <c r="O2" s="61"/>
      <c r="P2" s="61"/>
      <c r="Q2" s="61"/>
      <c r="R2" s="61"/>
      <c r="S2" s="61"/>
    </row>
    <row r="3" spans="1:19" ht="11.25" customHeight="1">
      <c r="S3" s="3" t="s">
        <v>0</v>
      </c>
    </row>
    <row r="4" spans="1:19" ht="17.25" customHeight="1">
      <c r="A4" s="64" t="s">
        <v>59</v>
      </c>
      <c r="B4" s="64" t="s">
        <v>60</v>
      </c>
      <c r="C4" s="64" t="s">
        <v>61</v>
      </c>
      <c r="D4" s="64" t="s">
        <v>62</v>
      </c>
      <c r="E4" s="64"/>
      <c r="F4" s="64"/>
      <c r="G4" s="64"/>
      <c r="H4" s="64"/>
      <c r="I4" s="64"/>
      <c r="J4" s="64"/>
      <c r="K4" s="64"/>
      <c r="L4" s="64"/>
      <c r="M4" s="64"/>
      <c r="N4" s="64" t="s">
        <v>55</v>
      </c>
      <c r="O4" s="64"/>
      <c r="P4" s="64"/>
      <c r="Q4" s="64"/>
      <c r="R4" s="64"/>
      <c r="S4" s="64"/>
    </row>
    <row r="5" spans="1:19" ht="24.75" customHeight="1">
      <c r="A5" s="64"/>
      <c r="B5" s="64"/>
      <c r="C5" s="64"/>
      <c r="D5" s="5" t="s">
        <v>63</v>
      </c>
      <c r="E5" s="5" t="s">
        <v>64</v>
      </c>
      <c r="F5" s="5" t="s">
        <v>65</v>
      </c>
      <c r="G5" s="5" t="s">
        <v>66</v>
      </c>
      <c r="H5" s="5" t="s">
        <v>67</v>
      </c>
      <c r="I5" s="5" t="s">
        <v>32</v>
      </c>
      <c r="J5" s="5" t="s">
        <v>35</v>
      </c>
      <c r="K5" s="5" t="s">
        <v>38</v>
      </c>
      <c r="L5" s="5" t="s">
        <v>41</v>
      </c>
      <c r="M5" s="5" t="s">
        <v>44</v>
      </c>
      <c r="N5" s="5" t="s">
        <v>63</v>
      </c>
      <c r="O5" s="5" t="s">
        <v>64</v>
      </c>
      <c r="P5" s="5" t="s">
        <v>65</v>
      </c>
      <c r="Q5" s="5" t="s">
        <v>66</v>
      </c>
      <c r="R5" s="5" t="s">
        <v>67</v>
      </c>
      <c r="S5" s="5" t="s">
        <v>68</v>
      </c>
    </row>
    <row r="6" spans="1:19" ht="12" customHeight="1">
      <c r="A6" s="5" t="s">
        <v>69</v>
      </c>
      <c r="B6" s="5" t="s">
        <v>69</v>
      </c>
      <c r="C6" s="5">
        <v>1</v>
      </c>
      <c r="D6" s="5">
        <v>2</v>
      </c>
      <c r="E6" s="5">
        <v>3</v>
      </c>
      <c r="F6" s="5">
        <v>4</v>
      </c>
      <c r="G6" s="5">
        <v>5</v>
      </c>
      <c r="H6" s="5">
        <v>6</v>
      </c>
      <c r="I6" s="5">
        <v>7</v>
      </c>
      <c r="J6" s="5">
        <v>8</v>
      </c>
      <c r="K6" s="5">
        <v>9</v>
      </c>
      <c r="L6" s="5">
        <v>10</v>
      </c>
      <c r="M6" s="5">
        <v>11</v>
      </c>
      <c r="N6" s="5">
        <v>12</v>
      </c>
      <c r="O6" s="5">
        <v>13</v>
      </c>
      <c r="P6" s="5">
        <v>14</v>
      </c>
      <c r="Q6" s="5">
        <v>15</v>
      </c>
      <c r="R6" s="5">
        <v>16</v>
      </c>
      <c r="S6" s="5">
        <v>17</v>
      </c>
    </row>
    <row r="7" spans="1:19" s="9" customFormat="1" ht="12">
      <c r="A7" s="11"/>
      <c r="B7" s="11" t="s">
        <v>61</v>
      </c>
      <c r="C7" s="8">
        <v>3859.02</v>
      </c>
      <c r="D7" s="8">
        <v>3779.02</v>
      </c>
      <c r="E7" s="8">
        <v>2951.24</v>
      </c>
      <c r="F7" s="8">
        <v>0</v>
      </c>
      <c r="G7" s="8">
        <v>0</v>
      </c>
      <c r="H7" s="8">
        <v>789.4</v>
      </c>
      <c r="I7" s="8">
        <v>0</v>
      </c>
      <c r="J7" s="8">
        <v>0</v>
      </c>
      <c r="K7" s="8">
        <v>0</v>
      </c>
      <c r="L7" s="8">
        <v>0</v>
      </c>
      <c r="M7" s="8">
        <v>38.380000000000003</v>
      </c>
      <c r="N7" s="8">
        <v>80</v>
      </c>
      <c r="O7" s="8">
        <v>0</v>
      </c>
      <c r="P7" s="8">
        <v>0</v>
      </c>
      <c r="Q7" s="8">
        <v>0</v>
      </c>
      <c r="R7" s="8">
        <v>0</v>
      </c>
      <c r="S7" s="8">
        <v>80</v>
      </c>
    </row>
    <row r="8" spans="1:19" ht="12">
      <c r="A8" s="11" t="s">
        <v>134</v>
      </c>
      <c r="B8" s="11" t="s">
        <v>135</v>
      </c>
      <c r="C8" s="8">
        <v>3859.02</v>
      </c>
      <c r="D8" s="8">
        <v>3779.02</v>
      </c>
      <c r="E8" s="8">
        <v>2951.24</v>
      </c>
      <c r="F8" s="8">
        <v>0</v>
      </c>
      <c r="G8" s="8">
        <v>0</v>
      </c>
      <c r="H8" s="8">
        <v>789.4</v>
      </c>
      <c r="I8" s="8">
        <v>0</v>
      </c>
      <c r="J8" s="8">
        <v>0</v>
      </c>
      <c r="K8" s="8">
        <v>0</v>
      </c>
      <c r="L8" s="8">
        <v>0</v>
      </c>
      <c r="M8" s="8">
        <v>38.380000000000003</v>
      </c>
      <c r="N8" s="8">
        <v>80</v>
      </c>
      <c r="O8" s="8">
        <v>0</v>
      </c>
      <c r="P8" s="8">
        <v>0</v>
      </c>
      <c r="Q8" s="8">
        <v>0</v>
      </c>
      <c r="R8" s="8">
        <v>0</v>
      </c>
      <c r="S8" s="8">
        <v>80</v>
      </c>
    </row>
    <row r="9" spans="1:19" ht="12">
      <c r="A9" s="11" t="s">
        <v>136</v>
      </c>
      <c r="B9" s="11" t="s">
        <v>137</v>
      </c>
      <c r="C9" s="8">
        <v>3859.02</v>
      </c>
      <c r="D9" s="8">
        <v>3779.02</v>
      </c>
      <c r="E9" s="8">
        <v>2951.24</v>
      </c>
      <c r="F9" s="8">
        <v>0</v>
      </c>
      <c r="G9" s="8">
        <v>0</v>
      </c>
      <c r="H9" s="8">
        <v>789.4</v>
      </c>
      <c r="I9" s="8">
        <v>0</v>
      </c>
      <c r="J9" s="8">
        <v>0</v>
      </c>
      <c r="K9" s="8">
        <v>0</v>
      </c>
      <c r="L9" s="8">
        <v>0</v>
      </c>
      <c r="M9" s="8">
        <v>38.380000000000003</v>
      </c>
      <c r="N9" s="8">
        <v>80</v>
      </c>
      <c r="O9" s="8">
        <v>0</v>
      </c>
      <c r="P9" s="8">
        <v>0</v>
      </c>
      <c r="Q9" s="8">
        <v>0</v>
      </c>
      <c r="R9" s="8">
        <v>0</v>
      </c>
      <c r="S9" s="8">
        <v>80</v>
      </c>
    </row>
  </sheetData>
  <sheetProtection formatCells="0" formatColumns="0" formatRows="0"/>
  <mergeCells count="6">
    <mergeCell ref="A2:S2"/>
    <mergeCell ref="A4:A5"/>
    <mergeCell ref="B4:B5"/>
    <mergeCell ref="C4:C5"/>
    <mergeCell ref="D4:M4"/>
    <mergeCell ref="N4:S4"/>
  </mergeCells>
  <phoneticPr fontId="1" type="noConversion"/>
  <printOptions horizontalCentered="1"/>
  <pageMargins left="0.19685039370078741" right="0.19685039370078741" top="0.39370078740157483" bottom="0.51181102362204722" header="0.51181102362204722" footer="0.11811023622047245"/>
  <pageSetup paperSize="9" scale="72" orientation="landscape" r:id="rId1"/>
  <headerFooter>
    <oddFooter>第 &amp;P 页，共 &amp;N 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15"/>
  <sheetViews>
    <sheetView showGridLines="0" showZeros="0" tabSelected="1" workbookViewId="0">
      <selection activeCell="G23" sqref="G23"/>
    </sheetView>
  </sheetViews>
  <sheetFormatPr defaultRowHeight="11.25"/>
  <cols>
    <col min="1" max="1" width="9" style="1" customWidth="1"/>
    <col min="2" max="2" width="5.875" style="1" customWidth="1"/>
    <col min="3" max="3" width="6.5" style="1" customWidth="1"/>
    <col min="4" max="4" width="12.5" style="1" customWidth="1"/>
    <col min="5" max="5" width="37.125" style="1" customWidth="1"/>
    <col min="6" max="6" width="19.875" style="1" customWidth="1"/>
    <col min="7" max="7" width="20.5" style="1" customWidth="1"/>
    <col min="8" max="8" width="19.25" style="1" customWidth="1"/>
    <col min="9" max="9" width="17.625" style="1" customWidth="1"/>
    <col min="10" max="16384" width="9" style="1"/>
  </cols>
  <sheetData>
    <row r="1" spans="1:9" ht="11.25" customHeight="1">
      <c r="I1" s="2"/>
    </row>
    <row r="2" spans="1:9" ht="25.5" customHeight="1">
      <c r="A2" s="61" t="s">
        <v>337</v>
      </c>
      <c r="B2" s="61"/>
      <c r="C2" s="61"/>
      <c r="D2" s="61"/>
      <c r="E2" s="61"/>
      <c r="F2" s="61"/>
      <c r="G2" s="61"/>
      <c r="H2" s="61"/>
      <c r="I2" s="61"/>
    </row>
    <row r="3" spans="1:9" ht="11.25" customHeight="1">
      <c r="I3" s="3" t="s">
        <v>0</v>
      </c>
    </row>
    <row r="4" spans="1:9" ht="23.25" customHeight="1">
      <c r="A4" s="65" t="s">
        <v>70</v>
      </c>
      <c r="B4" s="66"/>
      <c r="C4" s="67"/>
      <c r="D4" s="5" t="s">
        <v>59</v>
      </c>
      <c r="E4" s="5" t="s">
        <v>71</v>
      </c>
      <c r="F4" s="5" t="s">
        <v>61</v>
      </c>
      <c r="G4" s="5" t="s">
        <v>72</v>
      </c>
      <c r="H4" s="5" t="s">
        <v>73</v>
      </c>
      <c r="I4" s="5" t="s">
        <v>74</v>
      </c>
    </row>
    <row r="5" spans="1:9" ht="12" customHeight="1">
      <c r="A5" s="5" t="s">
        <v>69</v>
      </c>
      <c r="B5" s="5" t="s">
        <v>69</v>
      </c>
      <c r="C5" s="5" t="s">
        <v>69</v>
      </c>
      <c r="D5" s="5" t="s">
        <v>69</v>
      </c>
      <c r="E5" s="5" t="s">
        <v>69</v>
      </c>
      <c r="F5" s="5">
        <v>1</v>
      </c>
      <c r="G5" s="5">
        <v>2</v>
      </c>
      <c r="H5" s="5">
        <v>3</v>
      </c>
      <c r="I5" s="5">
        <v>4</v>
      </c>
    </row>
    <row r="6" spans="1:9" s="9" customFormat="1" ht="12">
      <c r="A6" s="12"/>
      <c r="B6" s="12"/>
      <c r="C6" s="12"/>
      <c r="D6" s="13" t="s">
        <v>61</v>
      </c>
      <c r="E6" s="14"/>
      <c r="F6" s="8">
        <v>3859.02</v>
      </c>
      <c r="G6" s="8">
        <v>1611.92</v>
      </c>
      <c r="H6" s="8">
        <v>2247.1</v>
      </c>
      <c r="I6" s="8">
        <v>0</v>
      </c>
    </row>
    <row r="7" spans="1:9" ht="12">
      <c r="A7" s="12"/>
      <c r="B7" s="12"/>
      <c r="C7" s="12"/>
      <c r="D7" s="13" t="s">
        <v>134</v>
      </c>
      <c r="E7" s="14" t="s">
        <v>135</v>
      </c>
      <c r="F7" s="8">
        <v>3859.02</v>
      </c>
      <c r="G7" s="8">
        <v>1611.92</v>
      </c>
      <c r="H7" s="8">
        <v>2247.1</v>
      </c>
      <c r="I7" s="8">
        <v>0</v>
      </c>
    </row>
    <row r="8" spans="1:9" ht="12">
      <c r="A8" s="12"/>
      <c r="B8" s="12"/>
      <c r="C8" s="12"/>
      <c r="D8" s="13" t="s">
        <v>136</v>
      </c>
      <c r="E8" s="14" t="s">
        <v>137</v>
      </c>
      <c r="F8" s="8">
        <v>3859.02</v>
      </c>
      <c r="G8" s="8">
        <v>1611.92</v>
      </c>
      <c r="H8" s="8">
        <v>2247.1</v>
      </c>
      <c r="I8" s="8">
        <v>0</v>
      </c>
    </row>
    <row r="9" spans="1:9" ht="12">
      <c r="A9" s="12" t="s">
        <v>138</v>
      </c>
      <c r="B9" s="12" t="s">
        <v>139</v>
      </c>
      <c r="C9" s="12" t="s">
        <v>140</v>
      </c>
      <c r="D9" s="13" t="s">
        <v>141</v>
      </c>
      <c r="E9" s="14" t="s">
        <v>142</v>
      </c>
      <c r="F9" s="8">
        <v>3646.58</v>
      </c>
      <c r="G9" s="8">
        <v>1399.48</v>
      </c>
      <c r="H9" s="8">
        <v>2247.1</v>
      </c>
      <c r="I9" s="8">
        <v>0</v>
      </c>
    </row>
    <row r="10" spans="1:9" ht="12">
      <c r="A10" s="12" t="s">
        <v>143</v>
      </c>
      <c r="B10" s="12" t="s">
        <v>144</v>
      </c>
      <c r="C10" s="12" t="s">
        <v>140</v>
      </c>
      <c r="D10" s="13" t="s">
        <v>141</v>
      </c>
      <c r="E10" s="14" t="s">
        <v>145</v>
      </c>
      <c r="F10" s="8">
        <v>4.67</v>
      </c>
      <c r="G10" s="8">
        <v>4.67</v>
      </c>
      <c r="H10" s="8">
        <v>0</v>
      </c>
      <c r="I10" s="8">
        <v>0</v>
      </c>
    </row>
    <row r="11" spans="1:9" ht="12">
      <c r="A11" s="12" t="s">
        <v>143</v>
      </c>
      <c r="B11" s="12" t="s">
        <v>144</v>
      </c>
      <c r="C11" s="12" t="s">
        <v>144</v>
      </c>
      <c r="D11" s="13" t="s">
        <v>141</v>
      </c>
      <c r="E11" s="14" t="s">
        <v>146</v>
      </c>
      <c r="F11" s="8">
        <v>71.099999999999994</v>
      </c>
      <c r="G11" s="8">
        <v>71.099999999999994</v>
      </c>
      <c r="H11" s="8">
        <v>0</v>
      </c>
      <c r="I11" s="8">
        <v>0</v>
      </c>
    </row>
    <row r="12" spans="1:9" ht="12">
      <c r="A12" s="12" t="s">
        <v>143</v>
      </c>
      <c r="B12" s="12" t="s">
        <v>144</v>
      </c>
      <c r="C12" s="12" t="s">
        <v>147</v>
      </c>
      <c r="D12" s="13" t="s">
        <v>141</v>
      </c>
      <c r="E12" s="14" t="s">
        <v>148</v>
      </c>
      <c r="F12" s="8">
        <v>35.549999999999997</v>
      </c>
      <c r="G12" s="8">
        <v>35.549999999999997</v>
      </c>
      <c r="H12" s="8">
        <v>0</v>
      </c>
      <c r="I12" s="8">
        <v>0</v>
      </c>
    </row>
    <row r="13" spans="1:9" ht="12">
      <c r="A13" s="12" t="s">
        <v>149</v>
      </c>
      <c r="B13" s="12" t="s">
        <v>150</v>
      </c>
      <c r="C13" s="12" t="s">
        <v>140</v>
      </c>
      <c r="D13" s="13" t="s">
        <v>141</v>
      </c>
      <c r="E13" s="14" t="s">
        <v>151</v>
      </c>
      <c r="F13" s="8">
        <v>39.51</v>
      </c>
      <c r="G13" s="8">
        <v>39.51</v>
      </c>
      <c r="H13" s="8">
        <v>0</v>
      </c>
      <c r="I13" s="8">
        <v>0</v>
      </c>
    </row>
    <row r="14" spans="1:9" ht="12">
      <c r="A14" s="12" t="s">
        <v>149</v>
      </c>
      <c r="B14" s="12" t="s">
        <v>150</v>
      </c>
      <c r="C14" s="12" t="s">
        <v>139</v>
      </c>
      <c r="D14" s="13" t="s">
        <v>141</v>
      </c>
      <c r="E14" s="14" t="s">
        <v>152</v>
      </c>
      <c r="F14" s="8">
        <v>8.2799999999999994</v>
      </c>
      <c r="G14" s="8">
        <v>8.2799999999999994</v>
      </c>
      <c r="H14" s="8">
        <v>0</v>
      </c>
      <c r="I14" s="8">
        <v>0</v>
      </c>
    </row>
    <row r="15" spans="1:9" ht="12">
      <c r="A15" s="12" t="s">
        <v>153</v>
      </c>
      <c r="B15" s="12" t="s">
        <v>140</v>
      </c>
      <c r="C15" s="12" t="s">
        <v>154</v>
      </c>
      <c r="D15" s="13" t="s">
        <v>141</v>
      </c>
      <c r="E15" s="14" t="s">
        <v>155</v>
      </c>
      <c r="F15" s="8">
        <v>53.33</v>
      </c>
      <c r="G15" s="8">
        <v>53.33</v>
      </c>
      <c r="H15" s="8">
        <v>0</v>
      </c>
      <c r="I15" s="8">
        <v>0</v>
      </c>
    </row>
  </sheetData>
  <sheetProtection formatCells="0" formatColumns="0" formatRows="0"/>
  <mergeCells count="2">
    <mergeCell ref="A2:I2"/>
    <mergeCell ref="A4:C4"/>
  </mergeCells>
  <phoneticPr fontId="1" type="noConversion"/>
  <printOptions horizontalCentered="1"/>
  <pageMargins left="0.19685039370078741" right="0.19685039370078741" top="0.39370078740157483" bottom="0.51181102362204722" header="0.51181102362204722" footer="0.11811023622047245"/>
  <pageSetup paperSize="9" scale="99" orientation="landscape" r:id="rId1"/>
  <headerFooter>
    <oddFooter>第 &amp;P 页，共 &amp;N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D34"/>
  <sheetViews>
    <sheetView showGridLines="0" showZeros="0" workbookViewId="0">
      <selection activeCell="E38" sqref="E38"/>
    </sheetView>
  </sheetViews>
  <sheetFormatPr defaultRowHeight="11.25"/>
  <cols>
    <col min="1" max="1" width="34.875" style="1" customWidth="1"/>
    <col min="2" max="2" width="15.75" style="1" customWidth="1"/>
    <col min="3" max="3" width="34.375" style="1" customWidth="1"/>
    <col min="4" max="4" width="16" style="1" customWidth="1"/>
    <col min="5" max="16384" width="9" style="1"/>
  </cols>
  <sheetData>
    <row r="1" spans="1:4" ht="11.25" customHeight="1">
      <c r="D1" s="2"/>
    </row>
    <row r="2" spans="1:4" ht="25.5" customHeight="1">
      <c r="A2" s="61" t="s">
        <v>129</v>
      </c>
      <c r="B2" s="61"/>
      <c r="C2" s="61"/>
      <c r="D2" s="61"/>
    </row>
    <row r="3" spans="1:4" ht="11.25" customHeight="1">
      <c r="D3" s="3" t="s">
        <v>0</v>
      </c>
    </row>
    <row r="4" spans="1:4" ht="16.5" customHeight="1">
      <c r="A4" s="62" t="s">
        <v>1</v>
      </c>
      <c r="B4" s="63"/>
      <c r="C4" s="62" t="s">
        <v>2</v>
      </c>
      <c r="D4" s="63"/>
    </row>
    <row r="5" spans="1:4" ht="16.5" customHeight="1">
      <c r="A5" s="4" t="s">
        <v>3</v>
      </c>
      <c r="B5" s="4" t="s">
        <v>4</v>
      </c>
      <c r="C5" s="4" t="s">
        <v>5</v>
      </c>
      <c r="D5" s="4" t="s">
        <v>4</v>
      </c>
    </row>
    <row r="6" spans="1:4" s="9" customFormat="1" ht="16.5" customHeight="1">
      <c r="A6" s="7" t="s">
        <v>75</v>
      </c>
      <c r="B6" s="8">
        <v>2951.24</v>
      </c>
      <c r="C6" s="7" t="s">
        <v>76</v>
      </c>
      <c r="D6" s="8">
        <v>2951.24</v>
      </c>
    </row>
    <row r="7" spans="1:4" s="9" customFormat="1" ht="16.5" customHeight="1">
      <c r="A7" s="7" t="s">
        <v>77</v>
      </c>
      <c r="B7" s="8">
        <v>2951.24</v>
      </c>
      <c r="C7" s="7" t="s">
        <v>78</v>
      </c>
      <c r="D7" s="8">
        <v>0</v>
      </c>
    </row>
    <row r="8" spans="1:4" s="9" customFormat="1" ht="16.5" customHeight="1">
      <c r="A8" s="7" t="s">
        <v>79</v>
      </c>
      <c r="B8" s="8">
        <v>2951.24</v>
      </c>
      <c r="C8" s="7" t="s">
        <v>80</v>
      </c>
      <c r="D8" s="8">
        <v>0</v>
      </c>
    </row>
    <row r="9" spans="1:4" s="9" customFormat="1" ht="16.5" customHeight="1">
      <c r="A9" s="7" t="s">
        <v>81</v>
      </c>
      <c r="B9" s="8">
        <v>1662.46</v>
      </c>
      <c r="C9" s="7" t="s">
        <v>82</v>
      </c>
      <c r="D9" s="8">
        <v>0</v>
      </c>
    </row>
    <row r="10" spans="1:4" s="9" customFormat="1" ht="16.5" customHeight="1">
      <c r="A10" s="7" t="s">
        <v>83</v>
      </c>
      <c r="B10" s="8">
        <v>1288.78</v>
      </c>
      <c r="C10" s="7" t="s">
        <v>84</v>
      </c>
      <c r="D10" s="8">
        <v>0</v>
      </c>
    </row>
    <row r="11" spans="1:4" s="9" customFormat="1" ht="16.5" customHeight="1">
      <c r="A11" s="7" t="s">
        <v>85</v>
      </c>
      <c r="B11" s="8">
        <v>0</v>
      </c>
      <c r="C11" s="7" t="s">
        <v>86</v>
      </c>
      <c r="D11" s="8">
        <v>2774.35</v>
      </c>
    </row>
    <row r="12" spans="1:4" s="9" customFormat="1" ht="16.5" customHeight="1">
      <c r="A12" s="7" t="s">
        <v>87</v>
      </c>
      <c r="B12" s="8">
        <v>0</v>
      </c>
      <c r="C12" s="7" t="s">
        <v>88</v>
      </c>
      <c r="D12" s="8">
        <v>0</v>
      </c>
    </row>
    <row r="13" spans="1:4" s="9" customFormat="1" ht="16.5" customHeight="1">
      <c r="A13" s="7" t="s">
        <v>89</v>
      </c>
      <c r="B13" s="8">
        <v>0</v>
      </c>
      <c r="C13" s="7" t="s">
        <v>133</v>
      </c>
      <c r="D13" s="8">
        <v>0</v>
      </c>
    </row>
    <row r="14" spans="1:4" s="9" customFormat="1" ht="16.5" customHeight="1">
      <c r="A14" s="7" t="s">
        <v>10</v>
      </c>
      <c r="B14" s="8">
        <v>0</v>
      </c>
      <c r="C14" s="7" t="s">
        <v>90</v>
      </c>
      <c r="D14" s="8">
        <v>75.77</v>
      </c>
    </row>
    <row r="15" spans="1:4" s="9" customFormat="1" ht="16.5" customHeight="1">
      <c r="A15" s="7" t="s">
        <v>12</v>
      </c>
      <c r="B15" s="8">
        <v>0</v>
      </c>
      <c r="C15" s="7" t="s">
        <v>91</v>
      </c>
      <c r="D15" s="8">
        <v>47.79</v>
      </c>
    </row>
    <row r="16" spans="1:4" s="9" customFormat="1" ht="16.5" customHeight="1">
      <c r="A16" s="7" t="s">
        <v>92</v>
      </c>
      <c r="B16" s="8">
        <v>0</v>
      </c>
      <c r="C16" s="7" t="s">
        <v>93</v>
      </c>
      <c r="D16" s="8">
        <v>0</v>
      </c>
    </row>
    <row r="17" spans="1:4" s="9" customFormat="1" ht="16.5" customHeight="1">
      <c r="A17" s="7" t="s">
        <v>94</v>
      </c>
      <c r="B17" s="8">
        <v>0</v>
      </c>
      <c r="C17" s="7" t="s">
        <v>95</v>
      </c>
      <c r="D17" s="8">
        <v>0</v>
      </c>
    </row>
    <row r="18" spans="1:4" s="9" customFormat="1" ht="16.5" customHeight="1">
      <c r="A18" s="7" t="s">
        <v>10</v>
      </c>
      <c r="B18" s="8">
        <v>0</v>
      </c>
      <c r="C18" s="7" t="s">
        <v>96</v>
      </c>
      <c r="D18" s="8">
        <v>0</v>
      </c>
    </row>
    <row r="19" spans="1:4" s="9" customFormat="1" ht="16.5" customHeight="1">
      <c r="A19" s="7" t="s">
        <v>12</v>
      </c>
      <c r="B19" s="8">
        <v>0</v>
      </c>
      <c r="C19" s="7" t="s">
        <v>97</v>
      </c>
      <c r="D19" s="8">
        <v>0</v>
      </c>
    </row>
    <row r="20" spans="1:4" s="9" customFormat="1" ht="16.5" customHeight="1">
      <c r="A20" s="7" t="s">
        <v>98</v>
      </c>
      <c r="B20" s="8">
        <v>0</v>
      </c>
      <c r="C20" s="7" t="s">
        <v>99</v>
      </c>
      <c r="D20" s="8">
        <v>0</v>
      </c>
    </row>
    <row r="21" spans="1:4" s="9" customFormat="1" ht="16.5" customHeight="1">
      <c r="A21" s="7" t="s">
        <v>77</v>
      </c>
      <c r="B21" s="8">
        <v>0</v>
      </c>
      <c r="C21" s="7" t="s">
        <v>100</v>
      </c>
      <c r="D21" s="8">
        <v>0</v>
      </c>
    </row>
    <row r="22" spans="1:4" s="9" customFormat="1" ht="16.5" customHeight="1">
      <c r="A22" s="7" t="s">
        <v>89</v>
      </c>
      <c r="B22" s="8">
        <v>0</v>
      </c>
      <c r="C22" s="7" t="s">
        <v>101</v>
      </c>
      <c r="D22" s="8">
        <v>0</v>
      </c>
    </row>
    <row r="23" spans="1:4" s="9" customFormat="1" ht="16.5" customHeight="1">
      <c r="A23" s="7" t="s">
        <v>94</v>
      </c>
      <c r="B23" s="8">
        <v>0</v>
      </c>
      <c r="C23" s="7" t="s">
        <v>102</v>
      </c>
      <c r="D23" s="8">
        <v>0</v>
      </c>
    </row>
    <row r="24" spans="1:4" s="9" customFormat="1" ht="16.5" customHeight="1">
      <c r="A24" s="7"/>
      <c r="B24" s="8"/>
      <c r="C24" s="7" t="s">
        <v>103</v>
      </c>
      <c r="D24" s="8">
        <v>0</v>
      </c>
    </row>
    <row r="25" spans="1:4" s="9" customFormat="1" ht="16.5" customHeight="1">
      <c r="A25" s="7"/>
      <c r="B25" s="8"/>
      <c r="C25" s="7" t="s">
        <v>104</v>
      </c>
      <c r="D25" s="8">
        <v>53.33</v>
      </c>
    </row>
    <row r="26" spans="1:4" s="9" customFormat="1" ht="16.5" customHeight="1">
      <c r="A26" s="7"/>
      <c r="B26" s="8"/>
      <c r="C26" s="7" t="s">
        <v>105</v>
      </c>
      <c r="D26" s="8">
        <v>0</v>
      </c>
    </row>
    <row r="27" spans="1:4" s="9" customFormat="1" ht="16.5" customHeight="1">
      <c r="A27" s="7"/>
      <c r="B27" s="8"/>
      <c r="C27" s="7" t="s">
        <v>106</v>
      </c>
      <c r="D27" s="8">
        <v>0</v>
      </c>
    </row>
    <row r="28" spans="1:4" s="9" customFormat="1" ht="16.5" customHeight="1">
      <c r="A28" s="7"/>
      <c r="B28" s="8"/>
      <c r="C28" s="7" t="s">
        <v>107</v>
      </c>
      <c r="D28" s="8">
        <v>0</v>
      </c>
    </row>
    <row r="29" spans="1:4" s="9" customFormat="1" ht="16.5" customHeight="1">
      <c r="A29" s="7"/>
      <c r="B29" s="8"/>
      <c r="C29" s="7" t="s">
        <v>108</v>
      </c>
      <c r="D29" s="8">
        <v>0</v>
      </c>
    </row>
    <row r="30" spans="1:4" s="9" customFormat="1" ht="16.5" customHeight="1">
      <c r="A30" s="7"/>
      <c r="B30" s="8"/>
      <c r="C30" s="7" t="s">
        <v>109</v>
      </c>
      <c r="D30" s="8">
        <v>0</v>
      </c>
    </row>
    <row r="31" spans="1:4" s="9" customFormat="1" ht="16.5" customHeight="1">
      <c r="A31" s="7"/>
      <c r="B31" s="8"/>
      <c r="C31" s="7" t="s">
        <v>110</v>
      </c>
      <c r="D31" s="8">
        <v>0</v>
      </c>
    </row>
    <row r="32" spans="1:4" s="9" customFormat="1" ht="16.5" customHeight="1">
      <c r="A32" s="7"/>
      <c r="B32" s="8"/>
      <c r="C32" s="7" t="s">
        <v>111</v>
      </c>
      <c r="D32" s="8">
        <v>0</v>
      </c>
    </row>
    <row r="33" spans="1:4" s="9" customFormat="1" ht="16.5" customHeight="1">
      <c r="A33" s="7"/>
      <c r="B33" s="8"/>
      <c r="C33" s="7" t="s">
        <v>112</v>
      </c>
      <c r="D33" s="8">
        <v>0</v>
      </c>
    </row>
    <row r="34" spans="1:4" s="9" customFormat="1" ht="16.5" customHeight="1">
      <c r="A34" s="10" t="s">
        <v>57</v>
      </c>
      <c r="B34" s="8">
        <v>2951.24</v>
      </c>
      <c r="C34" s="10" t="s">
        <v>58</v>
      </c>
      <c r="D34" s="8">
        <v>2951.24</v>
      </c>
    </row>
  </sheetData>
  <sheetProtection formatCells="0" formatColumns="0" formatRows="0"/>
  <mergeCells count="3">
    <mergeCell ref="A2:D2"/>
    <mergeCell ref="A4:B4"/>
    <mergeCell ref="C4:D4"/>
  </mergeCells>
  <phoneticPr fontId="1" type="noConversion"/>
  <printOptions horizontalCentered="1"/>
  <pageMargins left="0.19685039370078741" right="0.19685039370078741" top="0.39370078740157483" bottom="0.51181102362204722" header="0.51181102362204722" footer="0.11811023622047245"/>
  <pageSetup paperSize="9" scale="94" orientation="landscape" r:id="rId1"/>
  <headerFooter>
    <oddFooter>第 &amp;P 页，共 &amp;N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K15"/>
  <sheetViews>
    <sheetView showGridLines="0" showZeros="0" workbookViewId="0"/>
  </sheetViews>
  <sheetFormatPr defaultRowHeight="11.25"/>
  <cols>
    <col min="1" max="1" width="8.75" style="1" customWidth="1"/>
    <col min="2" max="2" width="6.875" style="1" customWidth="1"/>
    <col min="3" max="3" width="6.75" style="1" customWidth="1"/>
    <col min="4" max="4" width="14.5" style="1" customWidth="1"/>
    <col min="5" max="5" width="33.75" style="1" customWidth="1"/>
    <col min="6" max="6" width="16.25" style="1" customWidth="1"/>
    <col min="7" max="7" width="13.625" style="1" customWidth="1"/>
    <col min="8" max="8" width="13.875" style="1" customWidth="1"/>
    <col min="9" max="9" width="14.125" style="1" customWidth="1"/>
    <col min="10" max="10" width="18.5" style="1" customWidth="1"/>
    <col min="11" max="11" width="11.5" style="1" customWidth="1"/>
    <col min="12" max="16384" width="9" style="1"/>
  </cols>
  <sheetData>
    <row r="1" spans="1:11" ht="11.25" customHeight="1">
      <c r="K1" s="2"/>
    </row>
    <row r="2" spans="1:11" ht="25.5" customHeight="1">
      <c r="A2" s="61" t="s">
        <v>130</v>
      </c>
      <c r="B2" s="61"/>
      <c r="C2" s="61"/>
      <c r="D2" s="61"/>
      <c r="E2" s="61"/>
      <c r="F2" s="61"/>
      <c r="G2" s="61"/>
      <c r="H2" s="61"/>
      <c r="I2" s="61"/>
      <c r="J2" s="61"/>
      <c r="K2" s="61"/>
    </row>
    <row r="3" spans="1:11" ht="11.25" customHeight="1">
      <c r="K3" s="3" t="s">
        <v>0</v>
      </c>
    </row>
    <row r="4" spans="1:11" ht="16.5" customHeight="1">
      <c r="A4" s="68" t="s">
        <v>70</v>
      </c>
      <c r="B4" s="69"/>
      <c r="C4" s="70"/>
      <c r="D4" s="74" t="s">
        <v>59</v>
      </c>
      <c r="E4" s="74" t="s">
        <v>71</v>
      </c>
      <c r="F4" s="74" t="s">
        <v>61</v>
      </c>
      <c r="G4" s="65" t="s">
        <v>72</v>
      </c>
      <c r="H4" s="66"/>
      <c r="I4" s="67"/>
      <c r="J4" s="74" t="s">
        <v>73</v>
      </c>
      <c r="K4" s="74" t="s">
        <v>74</v>
      </c>
    </row>
    <row r="5" spans="1:11" ht="21.75" customHeight="1">
      <c r="A5" s="71"/>
      <c r="B5" s="72"/>
      <c r="C5" s="73"/>
      <c r="D5" s="75"/>
      <c r="E5" s="75"/>
      <c r="F5" s="75"/>
      <c r="G5" s="6" t="s">
        <v>63</v>
      </c>
      <c r="H5" s="6" t="s">
        <v>113</v>
      </c>
      <c r="I5" s="6" t="s">
        <v>114</v>
      </c>
      <c r="J5" s="75"/>
      <c r="K5" s="75"/>
    </row>
    <row r="6" spans="1:11" ht="12" customHeight="1">
      <c r="A6" s="6" t="s">
        <v>69</v>
      </c>
      <c r="B6" s="6" t="s">
        <v>69</v>
      </c>
      <c r="C6" s="6" t="s">
        <v>69</v>
      </c>
      <c r="D6" s="6" t="s">
        <v>69</v>
      </c>
      <c r="E6" s="6" t="s">
        <v>69</v>
      </c>
      <c r="F6" s="6">
        <v>1</v>
      </c>
      <c r="G6" s="6">
        <v>2</v>
      </c>
      <c r="H6" s="6">
        <v>3</v>
      </c>
      <c r="I6" s="6">
        <v>4</v>
      </c>
      <c r="J6" s="6">
        <v>5</v>
      </c>
      <c r="K6" s="6">
        <v>6</v>
      </c>
    </row>
    <row r="7" spans="1:11" s="9" customFormat="1" ht="12">
      <c r="A7" s="12"/>
      <c r="B7" s="12"/>
      <c r="C7" s="12"/>
      <c r="D7" s="11"/>
      <c r="E7" s="15" t="s">
        <v>61</v>
      </c>
      <c r="F7" s="8">
        <v>2951.24</v>
      </c>
      <c r="G7" s="8">
        <v>1489.2</v>
      </c>
      <c r="H7" s="8">
        <v>972.6</v>
      </c>
      <c r="I7" s="8">
        <v>516.6</v>
      </c>
      <c r="J7" s="8">
        <v>1462.04</v>
      </c>
      <c r="K7" s="8">
        <v>0</v>
      </c>
    </row>
    <row r="8" spans="1:11" ht="12">
      <c r="A8" s="12"/>
      <c r="B8" s="12"/>
      <c r="C8" s="12"/>
      <c r="D8" s="11" t="s">
        <v>134</v>
      </c>
      <c r="E8" s="15" t="s">
        <v>135</v>
      </c>
      <c r="F8" s="8">
        <v>2951.24</v>
      </c>
      <c r="G8" s="8">
        <v>1489.2</v>
      </c>
      <c r="H8" s="8">
        <v>972.6</v>
      </c>
      <c r="I8" s="8">
        <v>516.6</v>
      </c>
      <c r="J8" s="8">
        <v>1462.04</v>
      </c>
      <c r="K8" s="8">
        <v>0</v>
      </c>
    </row>
    <row r="9" spans="1:11" ht="12">
      <c r="A9" s="12"/>
      <c r="B9" s="12"/>
      <c r="C9" s="12"/>
      <c r="D9" s="11" t="s">
        <v>136</v>
      </c>
      <c r="E9" s="15" t="s">
        <v>137</v>
      </c>
      <c r="F9" s="8">
        <v>2951.24</v>
      </c>
      <c r="G9" s="8">
        <v>1489.2</v>
      </c>
      <c r="H9" s="8">
        <v>972.6</v>
      </c>
      <c r="I9" s="8">
        <v>516.6</v>
      </c>
      <c r="J9" s="8">
        <v>1462.04</v>
      </c>
      <c r="K9" s="8">
        <v>0</v>
      </c>
    </row>
    <row r="10" spans="1:11" ht="12">
      <c r="A10" s="12" t="s">
        <v>138</v>
      </c>
      <c r="B10" s="12" t="s">
        <v>139</v>
      </c>
      <c r="C10" s="12" t="s">
        <v>140</v>
      </c>
      <c r="D10" s="11" t="s">
        <v>141</v>
      </c>
      <c r="E10" s="15" t="s">
        <v>142</v>
      </c>
      <c r="F10" s="8">
        <v>2774.35</v>
      </c>
      <c r="G10" s="8">
        <v>1312.31</v>
      </c>
      <c r="H10" s="8">
        <v>798.37</v>
      </c>
      <c r="I10" s="8">
        <v>513.94000000000005</v>
      </c>
      <c r="J10" s="8">
        <v>1462.04</v>
      </c>
      <c r="K10" s="8">
        <v>0</v>
      </c>
    </row>
    <row r="11" spans="1:11" ht="12">
      <c r="A11" s="12" t="s">
        <v>143</v>
      </c>
      <c r="B11" s="12" t="s">
        <v>144</v>
      </c>
      <c r="C11" s="12" t="s">
        <v>140</v>
      </c>
      <c r="D11" s="11" t="s">
        <v>141</v>
      </c>
      <c r="E11" s="15" t="s">
        <v>145</v>
      </c>
      <c r="F11" s="8">
        <v>4.67</v>
      </c>
      <c r="G11" s="8">
        <v>4.67</v>
      </c>
      <c r="H11" s="8">
        <v>2.0099999999999998</v>
      </c>
      <c r="I11" s="8">
        <v>2.66</v>
      </c>
      <c r="J11" s="8">
        <v>0</v>
      </c>
      <c r="K11" s="8">
        <v>0</v>
      </c>
    </row>
    <row r="12" spans="1:11" ht="12">
      <c r="A12" s="12" t="s">
        <v>143</v>
      </c>
      <c r="B12" s="12" t="s">
        <v>144</v>
      </c>
      <c r="C12" s="12" t="s">
        <v>144</v>
      </c>
      <c r="D12" s="11" t="s">
        <v>141</v>
      </c>
      <c r="E12" s="15" t="s">
        <v>146</v>
      </c>
      <c r="F12" s="8">
        <v>71.099999999999994</v>
      </c>
      <c r="G12" s="8">
        <v>71.099999999999994</v>
      </c>
      <c r="H12" s="8">
        <v>71.099999999999994</v>
      </c>
      <c r="I12" s="8">
        <v>0</v>
      </c>
      <c r="J12" s="8">
        <v>0</v>
      </c>
      <c r="K12" s="8">
        <v>0</v>
      </c>
    </row>
    <row r="13" spans="1:11" ht="12">
      <c r="A13" s="12" t="s">
        <v>149</v>
      </c>
      <c r="B13" s="12" t="s">
        <v>150</v>
      </c>
      <c r="C13" s="12" t="s">
        <v>140</v>
      </c>
      <c r="D13" s="11" t="s">
        <v>141</v>
      </c>
      <c r="E13" s="15" t="s">
        <v>151</v>
      </c>
      <c r="F13" s="8">
        <v>39.51</v>
      </c>
      <c r="G13" s="8">
        <v>39.51</v>
      </c>
      <c r="H13" s="8">
        <v>39.51</v>
      </c>
      <c r="I13" s="8">
        <v>0</v>
      </c>
      <c r="J13" s="8">
        <v>0</v>
      </c>
      <c r="K13" s="8">
        <v>0</v>
      </c>
    </row>
    <row r="14" spans="1:11" ht="12">
      <c r="A14" s="12" t="s">
        <v>149</v>
      </c>
      <c r="B14" s="12" t="s">
        <v>150</v>
      </c>
      <c r="C14" s="12" t="s">
        <v>139</v>
      </c>
      <c r="D14" s="11" t="s">
        <v>141</v>
      </c>
      <c r="E14" s="15" t="s">
        <v>152</v>
      </c>
      <c r="F14" s="8">
        <v>8.2799999999999994</v>
      </c>
      <c r="G14" s="8">
        <v>8.2799999999999994</v>
      </c>
      <c r="H14" s="8">
        <v>8.2799999999999994</v>
      </c>
      <c r="I14" s="8">
        <v>0</v>
      </c>
      <c r="J14" s="8">
        <v>0</v>
      </c>
      <c r="K14" s="8">
        <v>0</v>
      </c>
    </row>
    <row r="15" spans="1:11" ht="12">
      <c r="A15" s="12" t="s">
        <v>153</v>
      </c>
      <c r="B15" s="12" t="s">
        <v>140</v>
      </c>
      <c r="C15" s="12" t="s">
        <v>154</v>
      </c>
      <c r="D15" s="11" t="s">
        <v>141</v>
      </c>
      <c r="E15" s="15" t="s">
        <v>155</v>
      </c>
      <c r="F15" s="8">
        <v>53.33</v>
      </c>
      <c r="G15" s="8">
        <v>53.33</v>
      </c>
      <c r="H15" s="8">
        <v>53.33</v>
      </c>
      <c r="I15" s="8">
        <v>0</v>
      </c>
      <c r="J15" s="8">
        <v>0</v>
      </c>
      <c r="K15" s="8">
        <v>0</v>
      </c>
    </row>
  </sheetData>
  <sheetProtection formatCells="0" formatColumns="0" formatRows="0"/>
  <mergeCells count="8">
    <mergeCell ref="A2:K2"/>
    <mergeCell ref="A4:C5"/>
    <mergeCell ref="D4:D5"/>
    <mergeCell ref="E4:E5"/>
    <mergeCell ref="F4:F5"/>
    <mergeCell ref="G4:I4"/>
    <mergeCell ref="J4:J5"/>
    <mergeCell ref="K4:K5"/>
  </mergeCells>
  <phoneticPr fontId="1" type="noConversion"/>
  <printOptions horizontalCentered="1"/>
  <pageMargins left="0.19685039370078741" right="0.19685039370078741" top="0.39370078740157483" bottom="0.51181102362204722" header="0.51181102362204722" footer="0.11811023622047245"/>
  <pageSetup paperSize="9" scale="92" orientation="landscape" r:id="rId1"/>
  <headerFooter>
    <oddFooter>第 &amp;P 页，共 &amp;N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F31"/>
  <sheetViews>
    <sheetView showGridLines="0" showZeros="0" workbookViewId="0"/>
  </sheetViews>
  <sheetFormatPr defaultRowHeight="11.25"/>
  <cols>
    <col min="1" max="1" width="9" style="1" customWidth="1"/>
    <col min="2" max="2" width="10.125" style="1" customWidth="1"/>
    <col min="3" max="3" width="10.875" style="1" customWidth="1"/>
    <col min="4" max="4" width="23.5" style="1" customWidth="1"/>
    <col min="5" max="5" width="23.75" style="1" customWidth="1"/>
    <col min="6" max="6" width="24.875" style="1" customWidth="1"/>
    <col min="7" max="16384" width="9" style="1"/>
  </cols>
  <sheetData>
    <row r="1" spans="1:6" ht="11.25" customHeight="1">
      <c r="F1" s="2"/>
    </row>
    <row r="2" spans="1:6" ht="25.5" customHeight="1">
      <c r="A2" s="61" t="s">
        <v>131</v>
      </c>
      <c r="B2" s="61"/>
      <c r="C2" s="61"/>
      <c r="D2" s="61"/>
      <c r="E2" s="61"/>
      <c r="F2" s="61"/>
    </row>
    <row r="3" spans="1:6" ht="10.5" customHeight="1">
      <c r="F3" s="3" t="s">
        <v>0</v>
      </c>
    </row>
    <row r="4" spans="1:6" ht="13.5" customHeight="1">
      <c r="A4" s="62" t="s">
        <v>115</v>
      </c>
      <c r="B4" s="76"/>
      <c r="C4" s="63"/>
      <c r="D4" s="62" t="s">
        <v>116</v>
      </c>
      <c r="E4" s="76"/>
      <c r="F4" s="63"/>
    </row>
    <row r="5" spans="1:6" ht="13.5" customHeight="1">
      <c r="A5" s="4" t="s">
        <v>117</v>
      </c>
      <c r="B5" s="4" t="s">
        <v>118</v>
      </c>
      <c r="C5" s="4" t="s">
        <v>119</v>
      </c>
      <c r="D5" s="4" t="s">
        <v>61</v>
      </c>
      <c r="E5" s="4" t="s">
        <v>113</v>
      </c>
      <c r="F5" s="4" t="s">
        <v>114</v>
      </c>
    </row>
    <row r="6" spans="1:6" ht="13.5" customHeight="1">
      <c r="A6" s="4" t="s">
        <v>69</v>
      </c>
      <c r="B6" s="4" t="s">
        <v>69</v>
      </c>
      <c r="C6" s="4" t="s">
        <v>69</v>
      </c>
      <c r="D6" s="4">
        <v>1</v>
      </c>
      <c r="E6" s="4">
        <v>2</v>
      </c>
      <c r="F6" s="4">
        <v>3</v>
      </c>
    </row>
    <row r="7" spans="1:6" s="9" customFormat="1" ht="12">
      <c r="A7" s="16"/>
      <c r="B7" s="12"/>
      <c r="C7" s="14" t="s">
        <v>61</v>
      </c>
      <c r="D7" s="8">
        <v>1489.2</v>
      </c>
      <c r="E7" s="8">
        <v>972.6</v>
      </c>
      <c r="F7" s="8">
        <v>516.6</v>
      </c>
    </row>
    <row r="8" spans="1:6" ht="12">
      <c r="A8" s="16">
        <v>301</v>
      </c>
      <c r="B8" s="12"/>
      <c r="C8" s="14" t="s">
        <v>156</v>
      </c>
      <c r="D8" s="8">
        <v>842.23</v>
      </c>
      <c r="E8" s="8">
        <v>842.23</v>
      </c>
      <c r="F8" s="8">
        <v>0</v>
      </c>
    </row>
    <row r="9" spans="1:6" ht="12">
      <c r="A9" s="16">
        <v>301</v>
      </c>
      <c r="B9" s="12" t="s">
        <v>154</v>
      </c>
      <c r="C9" s="14" t="s">
        <v>157</v>
      </c>
      <c r="D9" s="8">
        <v>443.49</v>
      </c>
      <c r="E9" s="8">
        <v>443.49</v>
      </c>
      <c r="F9" s="8">
        <v>0</v>
      </c>
    </row>
    <row r="10" spans="1:6" ht="12">
      <c r="A10" s="16">
        <v>301</v>
      </c>
      <c r="B10" s="12" t="s">
        <v>140</v>
      </c>
      <c r="C10" s="14" t="s">
        <v>158</v>
      </c>
      <c r="D10" s="8">
        <v>0.91</v>
      </c>
      <c r="E10" s="8">
        <v>0.91</v>
      </c>
      <c r="F10" s="8">
        <v>0</v>
      </c>
    </row>
    <row r="11" spans="1:6" ht="12">
      <c r="A11" s="16">
        <v>301</v>
      </c>
      <c r="B11" s="12" t="s">
        <v>159</v>
      </c>
      <c r="C11" s="14" t="s">
        <v>160</v>
      </c>
      <c r="D11" s="8">
        <v>71.099999999999994</v>
      </c>
      <c r="E11" s="8">
        <v>71.099999999999994</v>
      </c>
      <c r="F11" s="8">
        <v>0</v>
      </c>
    </row>
    <row r="12" spans="1:6" ht="12">
      <c r="A12" s="16">
        <v>301</v>
      </c>
      <c r="B12" s="12" t="s">
        <v>161</v>
      </c>
      <c r="C12" s="14" t="s">
        <v>162</v>
      </c>
      <c r="D12" s="8">
        <v>37.33</v>
      </c>
      <c r="E12" s="8">
        <v>37.33</v>
      </c>
      <c r="F12" s="8">
        <v>0</v>
      </c>
    </row>
    <row r="13" spans="1:6" ht="12">
      <c r="A13" s="16">
        <v>301</v>
      </c>
      <c r="B13" s="12" t="s">
        <v>150</v>
      </c>
      <c r="C13" s="14" t="s">
        <v>163</v>
      </c>
      <c r="D13" s="8">
        <v>8.2799999999999994</v>
      </c>
      <c r="E13" s="8">
        <v>8.2799999999999994</v>
      </c>
      <c r="F13" s="8">
        <v>0</v>
      </c>
    </row>
    <row r="14" spans="1:6" ht="12">
      <c r="A14" s="16">
        <v>301</v>
      </c>
      <c r="B14" s="12" t="s">
        <v>164</v>
      </c>
      <c r="C14" s="14" t="s">
        <v>165</v>
      </c>
      <c r="D14" s="8">
        <v>3.11</v>
      </c>
      <c r="E14" s="8">
        <v>3.11</v>
      </c>
      <c r="F14" s="8">
        <v>0</v>
      </c>
    </row>
    <row r="15" spans="1:6" ht="12">
      <c r="A15" s="16">
        <v>301</v>
      </c>
      <c r="B15" s="12" t="s">
        <v>166</v>
      </c>
      <c r="C15" s="14" t="s">
        <v>167</v>
      </c>
      <c r="D15" s="8">
        <v>53.33</v>
      </c>
      <c r="E15" s="8">
        <v>53.33</v>
      </c>
      <c r="F15" s="8">
        <v>0</v>
      </c>
    </row>
    <row r="16" spans="1:6" ht="12">
      <c r="A16" s="16">
        <v>301</v>
      </c>
      <c r="B16" s="12" t="s">
        <v>168</v>
      </c>
      <c r="C16" s="14" t="s">
        <v>169</v>
      </c>
      <c r="D16" s="8">
        <v>224.68</v>
      </c>
      <c r="E16" s="8">
        <v>224.68</v>
      </c>
      <c r="F16" s="8">
        <v>0</v>
      </c>
    </row>
    <row r="17" spans="1:6" ht="12">
      <c r="A17" s="16">
        <v>302</v>
      </c>
      <c r="B17" s="12"/>
      <c r="C17" s="14" t="s">
        <v>170</v>
      </c>
      <c r="D17" s="8">
        <v>516.6</v>
      </c>
      <c r="E17" s="8">
        <v>0</v>
      </c>
      <c r="F17" s="8">
        <v>516.6</v>
      </c>
    </row>
    <row r="18" spans="1:6" ht="12">
      <c r="A18" s="16">
        <v>302</v>
      </c>
      <c r="B18" s="12" t="s">
        <v>154</v>
      </c>
      <c r="C18" s="14" t="s">
        <v>171</v>
      </c>
      <c r="D18" s="8">
        <v>15</v>
      </c>
      <c r="E18" s="8">
        <v>0</v>
      </c>
      <c r="F18" s="8">
        <v>15</v>
      </c>
    </row>
    <row r="19" spans="1:6" ht="12">
      <c r="A19" s="16">
        <v>302</v>
      </c>
      <c r="B19" s="12" t="s">
        <v>144</v>
      </c>
      <c r="C19" s="14" t="s">
        <v>172</v>
      </c>
      <c r="D19" s="8">
        <v>36</v>
      </c>
      <c r="E19" s="8">
        <v>0</v>
      </c>
      <c r="F19" s="8">
        <v>36</v>
      </c>
    </row>
    <row r="20" spans="1:6" ht="12">
      <c r="A20" s="16">
        <v>302</v>
      </c>
      <c r="B20" s="12" t="s">
        <v>147</v>
      </c>
      <c r="C20" s="14" t="s">
        <v>173</v>
      </c>
      <c r="D20" s="8">
        <v>60</v>
      </c>
      <c r="E20" s="8">
        <v>0</v>
      </c>
      <c r="F20" s="8">
        <v>60</v>
      </c>
    </row>
    <row r="21" spans="1:6" ht="12">
      <c r="A21" s="16">
        <v>302</v>
      </c>
      <c r="B21" s="12" t="s">
        <v>174</v>
      </c>
      <c r="C21" s="14" t="s">
        <v>175</v>
      </c>
      <c r="D21" s="8">
        <v>20</v>
      </c>
      <c r="E21" s="8">
        <v>0</v>
      </c>
      <c r="F21" s="8">
        <v>20</v>
      </c>
    </row>
    <row r="22" spans="1:6" ht="12">
      <c r="A22" s="16">
        <v>302</v>
      </c>
      <c r="B22" s="12" t="s">
        <v>150</v>
      </c>
      <c r="C22" s="14" t="s">
        <v>176</v>
      </c>
      <c r="D22" s="8">
        <v>50</v>
      </c>
      <c r="E22" s="8">
        <v>0</v>
      </c>
      <c r="F22" s="8">
        <v>50</v>
      </c>
    </row>
    <row r="23" spans="1:6" ht="12">
      <c r="A23" s="16">
        <v>302</v>
      </c>
      <c r="B23" s="12" t="s">
        <v>166</v>
      </c>
      <c r="C23" s="14" t="s">
        <v>177</v>
      </c>
      <c r="D23" s="8">
        <v>80</v>
      </c>
      <c r="E23" s="8">
        <v>0</v>
      </c>
      <c r="F23" s="8">
        <v>80</v>
      </c>
    </row>
    <row r="24" spans="1:6" ht="12">
      <c r="A24" s="16">
        <v>302</v>
      </c>
      <c r="B24" s="12" t="s">
        <v>178</v>
      </c>
      <c r="C24" s="14" t="s">
        <v>179</v>
      </c>
      <c r="D24" s="8">
        <v>15</v>
      </c>
      <c r="E24" s="8">
        <v>0</v>
      </c>
      <c r="F24" s="8">
        <v>15</v>
      </c>
    </row>
    <row r="25" spans="1:6" ht="12">
      <c r="A25" s="16">
        <v>302</v>
      </c>
      <c r="B25" s="12" t="s">
        <v>180</v>
      </c>
      <c r="C25" s="14" t="s">
        <v>181</v>
      </c>
      <c r="D25" s="8">
        <v>8.89</v>
      </c>
      <c r="E25" s="8">
        <v>0</v>
      </c>
      <c r="F25" s="8">
        <v>8.89</v>
      </c>
    </row>
    <row r="26" spans="1:6" ht="12">
      <c r="A26" s="16">
        <v>302</v>
      </c>
      <c r="B26" s="12" t="s">
        <v>168</v>
      </c>
      <c r="C26" s="14" t="s">
        <v>182</v>
      </c>
      <c r="D26" s="8">
        <v>231.71</v>
      </c>
      <c r="E26" s="8">
        <v>0</v>
      </c>
      <c r="F26" s="8">
        <v>231.71</v>
      </c>
    </row>
    <row r="27" spans="1:6" ht="12">
      <c r="A27" s="16">
        <v>303</v>
      </c>
      <c r="B27" s="12"/>
      <c r="C27" s="14" t="s">
        <v>183</v>
      </c>
      <c r="D27" s="8">
        <v>130.37</v>
      </c>
      <c r="E27" s="8">
        <v>130.37</v>
      </c>
      <c r="F27" s="8">
        <v>0</v>
      </c>
    </row>
    <row r="28" spans="1:6" ht="12">
      <c r="A28" s="16">
        <v>303</v>
      </c>
      <c r="B28" s="12" t="s">
        <v>140</v>
      </c>
      <c r="C28" s="14" t="s">
        <v>184</v>
      </c>
      <c r="D28" s="8">
        <v>2.0099999999999998</v>
      </c>
      <c r="E28" s="8">
        <v>2.0099999999999998</v>
      </c>
      <c r="F28" s="8">
        <v>0</v>
      </c>
    </row>
    <row r="29" spans="1:6" ht="12">
      <c r="A29" s="16">
        <v>303</v>
      </c>
      <c r="B29" s="12" t="s">
        <v>174</v>
      </c>
      <c r="C29" s="14" t="s">
        <v>185</v>
      </c>
      <c r="D29" s="8">
        <v>2.1800000000000002</v>
      </c>
      <c r="E29" s="8">
        <v>2.1800000000000002</v>
      </c>
      <c r="F29" s="8">
        <v>0</v>
      </c>
    </row>
    <row r="30" spans="1:6" ht="12">
      <c r="A30" s="16">
        <v>303</v>
      </c>
      <c r="B30" s="12" t="s">
        <v>159</v>
      </c>
      <c r="C30" s="14" t="s">
        <v>186</v>
      </c>
      <c r="D30" s="8">
        <v>103.96</v>
      </c>
      <c r="E30" s="8">
        <v>103.96</v>
      </c>
      <c r="F30" s="8">
        <v>0</v>
      </c>
    </row>
    <row r="31" spans="1:6" ht="12">
      <c r="A31" s="16">
        <v>303</v>
      </c>
      <c r="B31" s="12" t="s">
        <v>168</v>
      </c>
      <c r="C31" s="14" t="s">
        <v>187</v>
      </c>
      <c r="D31" s="8">
        <v>22.22</v>
      </c>
      <c r="E31" s="8">
        <v>22.22</v>
      </c>
      <c r="F31" s="8">
        <v>0</v>
      </c>
    </row>
  </sheetData>
  <sheetProtection formatCells="0" formatColumns="0" formatRows="0"/>
  <mergeCells count="3">
    <mergeCell ref="A2:F2"/>
    <mergeCell ref="A4:C4"/>
    <mergeCell ref="D4:F4"/>
  </mergeCells>
  <phoneticPr fontId="1" type="noConversion"/>
  <printOptions horizontalCentered="1"/>
  <pageMargins left="0.19685039370078741" right="0.19685039370078741" top="0.39370078740157483" bottom="0.51181102362204722" header="0.51181102362204722" footer="0.11811023622047245"/>
  <pageSetup paperSize="9" orientation="landscape" r:id="rId1"/>
  <headerFooter>
    <oddFooter>第 &amp;P 页，共 &amp;N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H8"/>
  <sheetViews>
    <sheetView showGridLines="0" showZeros="0" workbookViewId="0"/>
  </sheetViews>
  <sheetFormatPr defaultRowHeight="11.25"/>
  <cols>
    <col min="1" max="1" width="14.625" style="1" customWidth="1"/>
    <col min="2" max="2" width="26.25" style="1" customWidth="1"/>
    <col min="3" max="3" width="14.25" style="1" customWidth="1"/>
    <col min="4" max="4" width="9.125" style="1" customWidth="1"/>
    <col min="5" max="6" width="11.625" style="1" customWidth="1"/>
    <col min="7" max="7" width="18.125" style="1" customWidth="1"/>
    <col min="8" max="8" width="15.125" style="1" customWidth="1"/>
    <col min="9" max="16384" width="9" style="1"/>
  </cols>
  <sheetData>
    <row r="1" spans="1:8" ht="11.25" customHeight="1">
      <c r="A1"/>
      <c r="B1"/>
      <c r="C1"/>
      <c r="D1"/>
      <c r="E1"/>
      <c r="F1"/>
      <c r="G1"/>
      <c r="H1"/>
    </row>
    <row r="2" spans="1:8" ht="25.5" customHeight="1">
      <c r="A2" s="61" t="s">
        <v>188</v>
      </c>
      <c r="B2" s="61"/>
      <c r="C2" s="61"/>
      <c r="D2" s="61"/>
      <c r="E2" s="61"/>
      <c r="F2" s="61"/>
      <c r="G2" s="61"/>
      <c r="H2" s="61"/>
    </row>
    <row r="3" spans="1:8" ht="11.25" customHeight="1">
      <c r="A3" s="17"/>
      <c r="B3" s="17"/>
      <c r="C3" s="17"/>
      <c r="D3" s="17"/>
      <c r="E3" s="17"/>
      <c r="F3" s="17"/>
      <c r="G3" s="17"/>
      <c r="H3" s="18" t="s">
        <v>120</v>
      </c>
    </row>
    <row r="4" spans="1:8" ht="13.5" customHeight="1">
      <c r="A4" s="74" t="s">
        <v>59</v>
      </c>
      <c r="B4" s="74" t="s">
        <v>121</v>
      </c>
      <c r="C4" s="65" t="s">
        <v>122</v>
      </c>
      <c r="D4" s="66"/>
      <c r="E4" s="66"/>
      <c r="F4" s="66"/>
      <c r="G4" s="66"/>
      <c r="H4" s="67"/>
    </row>
    <row r="5" spans="1:8" ht="12" customHeight="1">
      <c r="A5" s="77"/>
      <c r="B5" s="77"/>
      <c r="C5" s="74" t="s">
        <v>61</v>
      </c>
      <c r="D5" s="74" t="s">
        <v>123</v>
      </c>
      <c r="E5" s="74" t="s">
        <v>124</v>
      </c>
      <c r="F5" s="65" t="s">
        <v>125</v>
      </c>
      <c r="G5" s="66"/>
      <c r="H5" s="67"/>
    </row>
    <row r="6" spans="1:8" ht="17.25" customHeight="1">
      <c r="A6" s="75"/>
      <c r="B6" s="75"/>
      <c r="C6" s="75"/>
      <c r="D6" s="75"/>
      <c r="E6" s="75"/>
      <c r="F6" s="19" t="s">
        <v>63</v>
      </c>
      <c r="G6" s="19" t="s">
        <v>126</v>
      </c>
      <c r="H6" s="19" t="s">
        <v>127</v>
      </c>
    </row>
    <row r="7" spans="1:8" ht="12" customHeight="1">
      <c r="A7" s="19" t="s">
        <v>128</v>
      </c>
      <c r="B7" s="19" t="s">
        <v>128</v>
      </c>
      <c r="C7" s="19">
        <v>1</v>
      </c>
      <c r="D7" s="19">
        <v>2</v>
      </c>
      <c r="E7" s="19">
        <v>3</v>
      </c>
      <c r="F7" s="19">
        <v>4</v>
      </c>
      <c r="G7" s="19">
        <v>5</v>
      </c>
      <c r="H7" s="19">
        <v>6</v>
      </c>
    </row>
    <row r="8" spans="1:8" s="9" customFormat="1" ht="12" customHeight="1">
      <c r="A8" s="13"/>
      <c r="B8" s="13"/>
      <c r="C8" s="8"/>
      <c r="D8" s="8"/>
      <c r="E8" s="8"/>
      <c r="F8" s="8"/>
      <c r="G8" s="8"/>
      <c r="H8" s="8"/>
    </row>
  </sheetData>
  <sheetProtection formatCells="0" formatColumns="0" formatRows="0"/>
  <mergeCells count="8">
    <mergeCell ref="A2:H2"/>
    <mergeCell ref="A4:A6"/>
    <mergeCell ref="B4:B6"/>
    <mergeCell ref="C4:H4"/>
    <mergeCell ref="C5:C6"/>
    <mergeCell ref="D5:D6"/>
    <mergeCell ref="E5:E6"/>
    <mergeCell ref="F5:H5"/>
  </mergeCells>
  <phoneticPr fontId="1" type="noConversion"/>
  <printOptions horizontalCentered="1"/>
  <pageMargins left="0.19685039370078741" right="0.19685039370078741" top="0.39370078740157483" bottom="0.51181102362204722" header="0.51181102362204722" footer="0.11811023622047245"/>
  <pageSetup paperSize="9" orientation="landscape" r:id="rId1"/>
  <headerFooter>
    <oddFooter>第 &amp;P 页，共 &amp;N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6"/>
  <sheetViews>
    <sheetView showGridLines="0" showZeros="0" workbookViewId="0"/>
  </sheetViews>
  <sheetFormatPr defaultRowHeight="11.25"/>
  <cols>
    <col min="1" max="1" width="5.625" style="1" customWidth="1"/>
    <col min="2" max="2" width="5.75" style="1" customWidth="1"/>
    <col min="3" max="3" width="5.625" style="1" customWidth="1"/>
    <col min="4" max="4" width="13.75" style="1" customWidth="1"/>
    <col min="5" max="5" width="35.25" style="1" customWidth="1"/>
    <col min="6" max="6" width="18.375" style="1" customWidth="1"/>
    <col min="7" max="7" width="20.125" style="1" customWidth="1"/>
    <col min="8" max="8" width="24.25" style="1" customWidth="1"/>
    <col min="9" max="9" width="20" style="1" customWidth="1"/>
    <col min="10" max="16384" width="9" style="1"/>
  </cols>
  <sheetData>
    <row r="1" spans="1:9" ht="11.25" customHeight="1">
      <c r="A1" s="20"/>
      <c r="B1" s="20"/>
      <c r="C1" s="20"/>
      <c r="D1" s="20"/>
      <c r="E1" s="20"/>
      <c r="F1" s="20"/>
      <c r="G1" s="20"/>
      <c r="H1" s="20"/>
      <c r="I1" s="21"/>
    </row>
    <row r="2" spans="1:9" ht="25.5" customHeight="1">
      <c r="A2" s="61" t="s">
        <v>189</v>
      </c>
      <c r="B2" s="61"/>
      <c r="C2" s="61"/>
      <c r="D2" s="61"/>
      <c r="E2" s="61"/>
      <c r="F2" s="61"/>
      <c r="G2" s="61"/>
      <c r="H2" s="61"/>
      <c r="I2" s="61"/>
    </row>
    <row r="3" spans="1:9" ht="11.25" customHeight="1">
      <c r="A3" s="20"/>
      <c r="B3" s="20"/>
      <c r="C3" s="20"/>
      <c r="D3" s="20"/>
      <c r="E3" s="20"/>
      <c r="F3" s="20"/>
      <c r="G3" s="20"/>
      <c r="H3" s="20"/>
      <c r="I3" s="21" t="s">
        <v>0</v>
      </c>
    </row>
    <row r="4" spans="1:9" ht="24" customHeight="1">
      <c r="A4" s="65" t="s">
        <v>70</v>
      </c>
      <c r="B4" s="66"/>
      <c r="C4" s="67"/>
      <c r="D4" s="22" t="s">
        <v>59</v>
      </c>
      <c r="E4" s="22" t="s">
        <v>71</v>
      </c>
      <c r="F4" s="22" t="s">
        <v>61</v>
      </c>
      <c r="G4" s="22" t="s">
        <v>72</v>
      </c>
      <c r="H4" s="22" t="s">
        <v>73</v>
      </c>
      <c r="I4" s="22" t="s">
        <v>74</v>
      </c>
    </row>
    <row r="5" spans="1:9" ht="12" customHeight="1">
      <c r="A5" s="22" t="s">
        <v>69</v>
      </c>
      <c r="B5" s="22" t="s">
        <v>69</v>
      </c>
      <c r="C5" s="22" t="s">
        <v>69</v>
      </c>
      <c r="D5" s="22" t="s">
        <v>69</v>
      </c>
      <c r="E5" s="22" t="s">
        <v>69</v>
      </c>
      <c r="F5" s="22">
        <v>1</v>
      </c>
      <c r="G5" s="22">
        <v>2</v>
      </c>
      <c r="H5" s="22">
        <v>3</v>
      </c>
      <c r="I5" s="22">
        <v>4</v>
      </c>
    </row>
    <row r="6" spans="1:9" s="9" customFormat="1" ht="15" customHeight="1">
      <c r="A6" s="14"/>
      <c r="B6" s="14"/>
      <c r="C6" s="14"/>
      <c r="D6" s="13"/>
      <c r="E6" s="14"/>
      <c r="F6" s="8"/>
      <c r="G6" s="8"/>
      <c r="H6" s="8"/>
      <c r="I6" s="8"/>
    </row>
  </sheetData>
  <sheetProtection formatCells="0" formatColumns="0" formatRows="0"/>
  <mergeCells count="2">
    <mergeCell ref="A2:I2"/>
    <mergeCell ref="A4:C4"/>
  </mergeCells>
  <phoneticPr fontId="1" type="noConversion"/>
  <printOptions horizontalCentered="1"/>
  <pageMargins left="0.19685039370078741" right="0.19685039370078741" top="0.39370078740157483" bottom="0.51181102362204722" header="0.51181102362204722" footer="0.11811023622047245"/>
  <pageSetup paperSize="9" scale="98" orientation="landscape" r:id="rId1"/>
  <headerFooter>
    <oddFooter>第 &amp;P 页，共 &amp;N 页</oddFooter>
  </headerFooter>
</worksheet>
</file>

<file path=xl/worksheets/sheet9.xml><?xml version="1.0" encoding="utf-8"?>
<worksheet xmlns="http://schemas.openxmlformats.org/spreadsheetml/2006/main" xmlns:r="http://schemas.openxmlformats.org/officeDocument/2006/relationships">
  <dimension ref="A1:AB27"/>
  <sheetViews>
    <sheetView workbookViewId="0">
      <selection activeCell="C1" sqref="C1"/>
    </sheetView>
  </sheetViews>
  <sheetFormatPr defaultColWidth="9" defaultRowHeight="11.25"/>
  <cols>
    <col min="1" max="1" width="22.25" style="25" bestFit="1" customWidth="1"/>
    <col min="2" max="2" width="9.625" style="25" bestFit="1" customWidth="1"/>
    <col min="3" max="3" width="12.875" style="25" customWidth="1"/>
    <col min="4" max="4" width="15" style="25" bestFit="1" customWidth="1"/>
    <col min="5" max="5" width="20.375" style="25" bestFit="1" customWidth="1"/>
    <col min="6" max="6" width="40.875" style="25" hidden="1" customWidth="1"/>
    <col min="7" max="7" width="3.25" style="25" hidden="1" customWidth="1"/>
    <col min="8" max="8" width="0.375" style="25" hidden="1" customWidth="1"/>
    <col min="9" max="10" width="9" style="25" hidden="1" customWidth="1"/>
    <col min="11" max="11" width="0.25" style="25" hidden="1" customWidth="1"/>
    <col min="12" max="13" width="7.25" style="25" hidden="1" customWidth="1"/>
    <col min="14" max="14" width="21.5" style="25" hidden="1" customWidth="1"/>
    <col min="15" max="15" width="0.125" style="25" hidden="1" customWidth="1"/>
    <col min="16" max="16" width="0.25" style="25" hidden="1" customWidth="1"/>
    <col min="17" max="17" width="24.375" style="25" hidden="1" customWidth="1"/>
    <col min="18" max="18" width="23.25" style="25" hidden="1" customWidth="1"/>
    <col min="19" max="19" width="0.25" style="25" hidden="1" customWidth="1"/>
    <col min="20" max="20" width="16.625" style="25" hidden="1" customWidth="1"/>
    <col min="21" max="21" width="23.125" style="25" hidden="1" customWidth="1"/>
    <col min="22" max="22" width="0.125" style="25" hidden="1" customWidth="1"/>
    <col min="23" max="23" width="24.875" style="25" hidden="1" customWidth="1"/>
    <col min="24" max="24" width="30.125" style="25" hidden="1" customWidth="1"/>
    <col min="25" max="25" width="33.625" style="25" hidden="1" customWidth="1"/>
    <col min="26" max="26" width="0.125" style="25" hidden="1" customWidth="1"/>
    <col min="27" max="27" width="25.5" style="25" hidden="1" customWidth="1"/>
    <col min="28" max="28" width="35.75" style="25" hidden="1" customWidth="1"/>
    <col min="29" max="16384" width="9" style="25"/>
  </cols>
  <sheetData>
    <row r="1" spans="1:28" ht="12">
      <c r="A1" s="23"/>
      <c r="B1" s="23"/>
      <c r="C1" s="23"/>
      <c r="D1" s="23"/>
      <c r="E1" s="24" t="s">
        <v>316</v>
      </c>
    </row>
    <row r="2" spans="1:28" ht="22.5">
      <c r="A2" s="94" t="s">
        <v>190</v>
      </c>
      <c r="B2" s="94"/>
      <c r="C2" s="94"/>
      <c r="D2" s="94"/>
      <c r="E2" s="94"/>
    </row>
    <row r="3" spans="1:28" ht="18.75">
      <c r="A3" s="26"/>
      <c r="B3" s="27"/>
      <c r="C3" s="27"/>
      <c r="D3" s="27"/>
      <c r="E3" s="27"/>
    </row>
    <row r="4" spans="1:28" s="30" customFormat="1" ht="23.45" customHeight="1">
      <c r="A4" s="28" t="s">
        <v>191</v>
      </c>
      <c r="B4" s="95" t="s">
        <v>192</v>
      </c>
      <c r="C4" s="93"/>
      <c r="D4" s="28" t="s">
        <v>193</v>
      </c>
      <c r="E4" s="29" t="s">
        <v>194</v>
      </c>
    </row>
    <row r="5" spans="1:28" s="30" customFormat="1" ht="24">
      <c r="A5" s="28" t="s">
        <v>195</v>
      </c>
      <c r="B5" s="95" t="s">
        <v>196</v>
      </c>
      <c r="C5" s="93"/>
      <c r="D5" s="28" t="s">
        <v>197</v>
      </c>
      <c r="E5" s="31" t="s">
        <v>135</v>
      </c>
    </row>
    <row r="6" spans="1:28" s="30" customFormat="1" ht="13.5">
      <c r="A6" s="32" t="s">
        <v>198</v>
      </c>
      <c r="B6" s="96" t="s">
        <v>199</v>
      </c>
      <c r="C6" s="97"/>
      <c r="D6" s="97"/>
      <c r="E6" s="98"/>
    </row>
    <row r="7" spans="1:28" s="23" customFormat="1" ht="12">
      <c r="A7" s="99" t="s">
        <v>200</v>
      </c>
      <c r="B7" s="103" t="s">
        <v>201</v>
      </c>
      <c r="C7" s="104"/>
      <c r="D7" s="105" t="s">
        <v>202</v>
      </c>
      <c r="E7" s="106"/>
    </row>
    <row r="8" spans="1:28" s="23" customFormat="1" ht="13.5">
      <c r="A8" s="100"/>
      <c r="B8" s="107"/>
      <c r="C8" s="108"/>
      <c r="D8" s="33"/>
      <c r="E8" s="34">
        <v>415</v>
      </c>
      <c r="F8" s="35"/>
      <c r="G8" s="35" t="s">
        <v>203</v>
      </c>
      <c r="H8" s="36" t="s">
        <v>204</v>
      </c>
      <c r="I8" s="35" t="s">
        <v>205</v>
      </c>
      <c r="J8" s="35" t="s">
        <v>206</v>
      </c>
      <c r="K8" s="35" t="s">
        <v>207</v>
      </c>
      <c r="L8" s="35" t="s">
        <v>208</v>
      </c>
      <c r="M8" s="35" t="s">
        <v>209</v>
      </c>
      <c r="N8" s="36" t="s">
        <v>210</v>
      </c>
      <c r="O8" s="36" t="s">
        <v>211</v>
      </c>
      <c r="P8" s="36" t="s">
        <v>212</v>
      </c>
      <c r="Q8" s="36" t="s">
        <v>213</v>
      </c>
      <c r="R8" s="35" t="s">
        <v>214</v>
      </c>
      <c r="S8" s="35" t="s">
        <v>215</v>
      </c>
      <c r="T8" s="35" t="s">
        <v>216</v>
      </c>
      <c r="U8" s="35" t="s">
        <v>217</v>
      </c>
      <c r="V8" s="35" t="s">
        <v>218</v>
      </c>
      <c r="W8" s="37">
        <v>200</v>
      </c>
      <c r="X8" s="37">
        <v>0</v>
      </c>
      <c r="Y8" s="37">
        <v>0</v>
      </c>
      <c r="Z8" s="38">
        <v>200</v>
      </c>
      <c r="AA8" s="38">
        <v>0</v>
      </c>
      <c r="AB8" s="37">
        <v>200</v>
      </c>
    </row>
    <row r="9" spans="1:28" s="23" customFormat="1" ht="12">
      <c r="A9" s="101"/>
      <c r="B9" s="109" t="s">
        <v>219</v>
      </c>
      <c r="C9" s="110"/>
      <c r="D9" s="39" t="s">
        <v>220</v>
      </c>
      <c r="E9" s="40"/>
      <c r="G9" s="35" t="s">
        <v>203</v>
      </c>
      <c r="H9" s="36" t="s">
        <v>204</v>
      </c>
      <c r="I9" s="35" t="s">
        <v>205</v>
      </c>
      <c r="J9" s="35" t="s">
        <v>206</v>
      </c>
      <c r="K9" s="35" t="s">
        <v>207</v>
      </c>
      <c r="L9" s="35" t="s">
        <v>208</v>
      </c>
      <c r="M9" s="35" t="s">
        <v>209</v>
      </c>
      <c r="N9" s="36" t="s">
        <v>210</v>
      </c>
      <c r="O9" s="36"/>
      <c r="P9" s="36"/>
      <c r="Q9" s="36"/>
      <c r="R9" s="35" t="s">
        <v>214</v>
      </c>
      <c r="S9" s="35" t="s">
        <v>221</v>
      </c>
      <c r="T9" s="35" t="s">
        <v>222</v>
      </c>
      <c r="U9" s="35" t="s">
        <v>223</v>
      </c>
      <c r="V9" s="35" t="s">
        <v>218</v>
      </c>
      <c r="W9" s="37">
        <v>200</v>
      </c>
      <c r="X9" s="37">
        <v>0</v>
      </c>
      <c r="Y9" s="37">
        <v>0</v>
      </c>
      <c r="Z9" s="38">
        <v>200</v>
      </c>
      <c r="AA9" s="38">
        <v>0</v>
      </c>
      <c r="AB9" s="37">
        <v>200</v>
      </c>
    </row>
    <row r="10" spans="1:28" s="23" customFormat="1" ht="12">
      <c r="A10" s="101"/>
      <c r="B10" s="111"/>
      <c r="C10" s="112"/>
      <c r="D10" s="39" t="s">
        <v>224</v>
      </c>
      <c r="E10" s="40"/>
      <c r="G10" s="35" t="s">
        <v>203</v>
      </c>
      <c r="H10" s="36" t="s">
        <v>204</v>
      </c>
      <c r="I10" s="35" t="s">
        <v>205</v>
      </c>
      <c r="J10" s="35" t="s">
        <v>206</v>
      </c>
      <c r="K10" s="35" t="s">
        <v>207</v>
      </c>
      <c r="L10" s="35" t="s">
        <v>208</v>
      </c>
      <c r="M10" s="35" t="s">
        <v>209</v>
      </c>
      <c r="N10" s="36" t="s">
        <v>210</v>
      </c>
      <c r="O10" s="36"/>
      <c r="P10" s="36"/>
      <c r="Q10" s="36"/>
      <c r="R10" s="35" t="s">
        <v>214</v>
      </c>
      <c r="S10" s="35" t="s">
        <v>225</v>
      </c>
      <c r="T10" s="35" t="s">
        <v>226</v>
      </c>
      <c r="U10" s="35" t="s">
        <v>227</v>
      </c>
      <c r="V10" s="35" t="s">
        <v>218</v>
      </c>
      <c r="W10" s="37">
        <v>200</v>
      </c>
      <c r="X10" s="37">
        <v>0</v>
      </c>
      <c r="Y10" s="37">
        <v>0</v>
      </c>
      <c r="Z10" s="38">
        <v>200</v>
      </c>
      <c r="AA10" s="38">
        <v>0</v>
      </c>
      <c r="AB10" s="37">
        <v>200</v>
      </c>
    </row>
    <row r="11" spans="1:28" s="23" customFormat="1" ht="12">
      <c r="A11" s="101"/>
      <c r="B11" s="84" t="s">
        <v>228</v>
      </c>
      <c r="C11" s="85"/>
      <c r="D11" s="41"/>
      <c r="E11" s="40"/>
      <c r="G11" s="35" t="s">
        <v>203</v>
      </c>
      <c r="H11" s="36" t="s">
        <v>204</v>
      </c>
      <c r="I11" s="35" t="s">
        <v>205</v>
      </c>
      <c r="J11" s="35" t="s">
        <v>206</v>
      </c>
      <c r="K11" s="35" t="s">
        <v>207</v>
      </c>
      <c r="L11" s="35" t="s">
        <v>208</v>
      </c>
      <c r="M11" s="35" t="s">
        <v>209</v>
      </c>
      <c r="N11" s="36" t="s">
        <v>210</v>
      </c>
      <c r="O11" s="36"/>
      <c r="P11" s="36"/>
      <c r="Q11" s="36"/>
      <c r="R11" s="35" t="s">
        <v>214</v>
      </c>
      <c r="S11" s="35" t="s">
        <v>229</v>
      </c>
      <c r="T11" s="35" t="s">
        <v>230</v>
      </c>
      <c r="U11" s="35" t="s">
        <v>217</v>
      </c>
      <c r="V11" s="35" t="s">
        <v>218</v>
      </c>
      <c r="W11" s="37">
        <v>200</v>
      </c>
      <c r="X11" s="37">
        <v>0</v>
      </c>
      <c r="Y11" s="37">
        <v>0</v>
      </c>
      <c r="Z11" s="38">
        <v>200</v>
      </c>
      <c r="AA11" s="38">
        <v>0</v>
      </c>
      <c r="AB11" s="37">
        <v>200</v>
      </c>
    </row>
    <row r="12" spans="1:28" s="23" customFormat="1" ht="13.5">
      <c r="A12" s="102"/>
      <c r="B12" s="84" t="s">
        <v>231</v>
      </c>
      <c r="C12" s="85"/>
      <c r="D12" s="41"/>
      <c r="E12" s="34">
        <v>415</v>
      </c>
      <c r="G12" s="35" t="s">
        <v>203</v>
      </c>
      <c r="H12" s="36" t="s">
        <v>204</v>
      </c>
      <c r="I12" s="35" t="s">
        <v>205</v>
      </c>
      <c r="J12" s="35" t="s">
        <v>206</v>
      </c>
      <c r="K12" s="35" t="s">
        <v>207</v>
      </c>
      <c r="L12" s="35" t="s">
        <v>208</v>
      </c>
      <c r="M12" s="35" t="s">
        <v>209</v>
      </c>
      <c r="N12" s="36" t="s">
        <v>210</v>
      </c>
      <c r="O12" s="36"/>
      <c r="P12" s="36"/>
      <c r="Q12" s="36"/>
      <c r="R12" s="35" t="s">
        <v>232</v>
      </c>
      <c r="S12" s="35" t="s">
        <v>233</v>
      </c>
      <c r="T12" s="35" t="s">
        <v>234</v>
      </c>
      <c r="U12" s="35" t="s">
        <v>235</v>
      </c>
      <c r="V12" s="35" t="s">
        <v>218</v>
      </c>
      <c r="W12" s="37">
        <v>200</v>
      </c>
      <c r="X12" s="37">
        <v>0</v>
      </c>
      <c r="Y12" s="37">
        <v>0</v>
      </c>
      <c r="Z12" s="38">
        <v>200</v>
      </c>
      <c r="AA12" s="38">
        <v>0</v>
      </c>
      <c r="AB12" s="37">
        <v>200</v>
      </c>
    </row>
    <row r="13" spans="1:28" s="30" customFormat="1" ht="74.25" customHeight="1">
      <c r="A13" s="28" t="s">
        <v>236</v>
      </c>
      <c r="B13" s="86" t="s">
        <v>237</v>
      </c>
      <c r="C13" s="87"/>
      <c r="D13" s="87"/>
      <c r="E13" s="88"/>
      <c r="G13" s="35" t="s">
        <v>203</v>
      </c>
      <c r="H13" s="36" t="s">
        <v>204</v>
      </c>
      <c r="I13" s="35" t="s">
        <v>205</v>
      </c>
      <c r="J13" s="35" t="s">
        <v>206</v>
      </c>
      <c r="K13" s="35" t="s">
        <v>207</v>
      </c>
      <c r="L13" s="35" t="s">
        <v>208</v>
      </c>
      <c r="M13" s="35" t="s">
        <v>209</v>
      </c>
      <c r="N13" s="36" t="s">
        <v>210</v>
      </c>
      <c r="O13" s="36"/>
      <c r="P13" s="36"/>
      <c r="Q13" s="36"/>
      <c r="R13" s="35" t="s">
        <v>238</v>
      </c>
      <c r="S13" s="35"/>
      <c r="T13" s="35" t="s">
        <v>239</v>
      </c>
      <c r="U13" s="35" t="s">
        <v>240</v>
      </c>
      <c r="V13" s="35" t="s">
        <v>218</v>
      </c>
      <c r="W13" s="37">
        <v>200</v>
      </c>
      <c r="X13" s="37">
        <v>0</v>
      </c>
      <c r="Y13" s="37">
        <v>0</v>
      </c>
      <c r="Z13" s="38">
        <v>200</v>
      </c>
      <c r="AA13" s="38">
        <v>0</v>
      </c>
      <c r="AB13" s="37">
        <v>200</v>
      </c>
    </row>
    <row r="14" spans="1:28" s="30" customFormat="1" ht="13.5">
      <c r="A14" s="28" t="s">
        <v>241</v>
      </c>
      <c r="B14" s="31" t="s">
        <v>242</v>
      </c>
      <c r="C14" s="89" t="s">
        <v>243</v>
      </c>
      <c r="D14" s="90"/>
      <c r="E14" s="31" t="s">
        <v>244</v>
      </c>
    </row>
    <row r="15" spans="1:28" s="30" customFormat="1" ht="13.5">
      <c r="A15" s="28" t="s">
        <v>245</v>
      </c>
      <c r="B15" s="91" t="s">
        <v>246</v>
      </c>
      <c r="C15" s="92"/>
      <c r="D15" s="92"/>
      <c r="E15" s="93"/>
    </row>
    <row r="16" spans="1:28" s="30" customFormat="1" ht="13.5">
      <c r="A16" s="28" t="s">
        <v>247</v>
      </c>
      <c r="B16" s="91" t="s">
        <v>248</v>
      </c>
      <c r="C16" s="92"/>
      <c r="D16" s="92"/>
      <c r="E16" s="93"/>
    </row>
    <row r="17" spans="1:5" s="30" customFormat="1" ht="24">
      <c r="A17" s="28" t="s">
        <v>249</v>
      </c>
      <c r="B17" s="91" t="s">
        <v>250</v>
      </c>
      <c r="C17" s="92"/>
      <c r="D17" s="92"/>
      <c r="E17" s="93"/>
    </row>
    <row r="18" spans="1:5" s="30" customFormat="1" ht="13.5">
      <c r="A18" s="78" t="s">
        <v>251</v>
      </c>
      <c r="B18" s="41" t="s">
        <v>252</v>
      </c>
      <c r="C18" s="41" t="s">
        <v>253</v>
      </c>
      <c r="D18" s="41" t="s">
        <v>254</v>
      </c>
      <c r="E18" s="41" t="s">
        <v>255</v>
      </c>
    </row>
    <row r="19" spans="1:5" s="30" customFormat="1" ht="36">
      <c r="A19" s="79"/>
      <c r="B19" s="42" t="str">
        <f t="shared" ref="B19:C23" si="0">R8</f>
        <v>产出指标</v>
      </c>
      <c r="C19" s="42" t="str">
        <f t="shared" si="0"/>
        <v>产出数量</v>
      </c>
      <c r="D19" s="43" t="s">
        <v>256</v>
      </c>
      <c r="E19" s="43">
        <v>98</v>
      </c>
    </row>
    <row r="20" spans="1:5" s="30" customFormat="1" ht="13.5">
      <c r="A20" s="79"/>
      <c r="B20" s="42" t="str">
        <f t="shared" si="0"/>
        <v>产出指标</v>
      </c>
      <c r="C20" s="42" t="str">
        <f t="shared" si="0"/>
        <v>产出质量</v>
      </c>
      <c r="D20" s="43" t="s">
        <v>257</v>
      </c>
      <c r="E20" s="44">
        <v>1</v>
      </c>
    </row>
    <row r="21" spans="1:5" s="30" customFormat="1" ht="13.5">
      <c r="A21" s="79"/>
      <c r="B21" s="42" t="str">
        <f t="shared" si="0"/>
        <v>产出指标</v>
      </c>
      <c r="C21" s="42" t="str">
        <f t="shared" si="0"/>
        <v>产出时效</v>
      </c>
      <c r="D21" s="43" t="s">
        <v>258</v>
      </c>
      <c r="E21" s="43" t="s">
        <v>259</v>
      </c>
    </row>
    <row r="22" spans="1:5" s="30" customFormat="1" ht="13.5">
      <c r="A22" s="79"/>
      <c r="B22" s="42" t="str">
        <f t="shared" si="0"/>
        <v>产出指标</v>
      </c>
      <c r="C22" s="42" t="str">
        <f t="shared" si="0"/>
        <v>产出成本</v>
      </c>
      <c r="D22" s="43" t="s">
        <v>260</v>
      </c>
      <c r="E22" s="43" t="s">
        <v>261</v>
      </c>
    </row>
    <row r="23" spans="1:5" s="30" customFormat="1" ht="13.5">
      <c r="A23" s="79"/>
      <c r="B23" s="81" t="str">
        <f t="shared" si="0"/>
        <v>效果指标</v>
      </c>
      <c r="C23" s="42" t="s">
        <v>262</v>
      </c>
      <c r="D23" s="43" t="s">
        <v>260</v>
      </c>
      <c r="E23" s="43" t="s">
        <v>261</v>
      </c>
    </row>
    <row r="24" spans="1:5" s="30" customFormat="1" ht="13.5">
      <c r="A24" s="79"/>
      <c r="B24" s="82"/>
      <c r="C24" s="42" t="s">
        <v>233</v>
      </c>
      <c r="D24" s="43" t="s">
        <v>263</v>
      </c>
      <c r="E24" s="43" t="s">
        <v>264</v>
      </c>
    </row>
    <row r="25" spans="1:5" s="30" customFormat="1" ht="13.5">
      <c r="A25" s="79"/>
      <c r="B25" s="82"/>
      <c r="C25" s="42" t="s">
        <v>265</v>
      </c>
      <c r="D25" s="43"/>
      <c r="E25" s="43"/>
    </row>
    <row r="26" spans="1:5" s="30" customFormat="1" ht="13.5">
      <c r="A26" s="79"/>
      <c r="B26" s="83"/>
      <c r="C26" s="42" t="s">
        <v>266</v>
      </c>
      <c r="D26" s="43"/>
      <c r="E26" s="43"/>
    </row>
    <row r="27" spans="1:5" s="30" customFormat="1" ht="13.5">
      <c r="A27" s="80"/>
      <c r="B27" s="42" t="s">
        <v>267</v>
      </c>
      <c r="C27" s="42" t="s">
        <v>268</v>
      </c>
      <c r="D27" s="43" t="s">
        <v>269</v>
      </c>
      <c r="E27" s="44">
        <v>0.95</v>
      </c>
    </row>
  </sheetData>
  <mergeCells count="18">
    <mergeCell ref="A2:E2"/>
    <mergeCell ref="B4:C4"/>
    <mergeCell ref="B5:C5"/>
    <mergeCell ref="B6:E6"/>
    <mergeCell ref="A7:A12"/>
    <mergeCell ref="B7:C7"/>
    <mergeCell ref="D7:E7"/>
    <mergeCell ref="B8:C8"/>
    <mergeCell ref="B9:C10"/>
    <mergeCell ref="B11:C11"/>
    <mergeCell ref="A18:A27"/>
    <mergeCell ref="B23:B26"/>
    <mergeCell ref="B12:C12"/>
    <mergeCell ref="B13:E13"/>
    <mergeCell ref="C14:D14"/>
    <mergeCell ref="B15:E15"/>
    <mergeCell ref="B16:E16"/>
    <mergeCell ref="B17:E17"/>
  </mergeCells>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11</vt:i4>
      </vt:variant>
      <vt:variant>
        <vt:lpstr>命名范围</vt:lpstr>
      </vt:variant>
      <vt:variant>
        <vt:i4>12</vt:i4>
      </vt:variant>
    </vt:vector>
  </HeadingPairs>
  <TitlesOfParts>
    <vt:vector size="23" baseType="lpstr">
      <vt:lpstr>表1 单位收支总体情况表</vt:lpstr>
      <vt:lpstr>表2 单位收入总体情况表</vt:lpstr>
      <vt:lpstr>表3 单位支出总体情况表</vt:lpstr>
      <vt:lpstr>表4 财政拨款收支总体情况表</vt:lpstr>
      <vt:lpstr>表5 一般公共预算支出情况表</vt:lpstr>
      <vt:lpstr>表6 一般公共预算基本支出情况表</vt:lpstr>
      <vt:lpstr>表7 一般公共预算“三公”经费支出情况表</vt:lpstr>
      <vt:lpstr>表8 政府性基金预算支出情况表</vt:lpstr>
      <vt:lpstr>表9-1事业单位在职人员绩效工资</vt:lpstr>
      <vt:lpstr>表9-2中等职业学校免学费补助资金（中央）</vt:lpstr>
      <vt:lpstr>表9-3付综合实训楼二次装修工程结算款</vt:lpstr>
      <vt:lpstr>'表2 单位收入总体情况表'!Print_Area</vt:lpstr>
      <vt:lpstr>'表3 单位支出总体情况表'!Print_Area</vt:lpstr>
      <vt:lpstr>'表5 一般公共预算支出情况表'!Print_Area</vt:lpstr>
      <vt:lpstr>'表6 一般公共预算基本支出情况表'!Print_Area</vt:lpstr>
      <vt:lpstr>'表7 一般公共预算“三公”经费支出情况表'!Print_Area</vt:lpstr>
      <vt:lpstr>'表8 政府性基金预算支出情况表'!Print_Area</vt:lpstr>
      <vt:lpstr>'表2 单位收入总体情况表'!Print_Titles</vt:lpstr>
      <vt:lpstr>'表3 单位支出总体情况表'!Print_Titles</vt:lpstr>
      <vt:lpstr>'表5 一般公共预算支出情况表'!Print_Titles</vt:lpstr>
      <vt:lpstr>'表6 一般公共预算基本支出情况表'!Print_Titles</vt:lpstr>
      <vt:lpstr>'表7 一般公共预算“三公”经费支出情况表'!Print_Titles</vt:lpstr>
      <vt:lpstr>'表8 政府性基金预算支出情况表'!Print_Titles</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谢媛媛</dc:creator>
  <cp:lastModifiedBy>lcj</cp:lastModifiedBy>
  <dcterms:created xsi:type="dcterms:W3CDTF">2021-01-21T01:44:20Z</dcterms:created>
  <dcterms:modified xsi:type="dcterms:W3CDTF">2021-02-23T08:11:51Z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1577290</vt:i4>
  </property>
</Properties>
</file>